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3"/>
  </bookViews>
  <sheets>
    <sheet name="Standard I" sheetId="1" r:id="rId1"/>
    <sheet name="Standar IIA" sheetId="2" r:id="rId2"/>
    <sheet name="Standard IIB" sheetId="3" r:id="rId3"/>
    <sheet name="Standard III" sheetId="4" r:id="rId4"/>
  </sheets>
  <definedNames/>
  <calcPr fullCalcOnLoad="1"/>
</workbook>
</file>

<file path=xl/sharedStrings.xml><?xml version="1.0" encoding="utf-8"?>
<sst xmlns="http://schemas.openxmlformats.org/spreadsheetml/2006/main" count="414" uniqueCount="386">
  <si>
    <t xml:space="preserve">     Powierzchnia w m2</t>
  </si>
  <si>
    <t>Lp.</t>
  </si>
  <si>
    <t>Nazwa ulicy</t>
  </si>
  <si>
    <t>Parkingi i miejsca postojowe</t>
  </si>
  <si>
    <t>Jezdnia</t>
  </si>
  <si>
    <t>Chodniki w utrzymaniu</t>
  </si>
  <si>
    <t>Pobocza i tereny zielone</t>
  </si>
  <si>
    <t>Armii Krajowej</t>
  </si>
  <si>
    <t>Al.Fredry</t>
  </si>
  <si>
    <t>Bulwar Szymańskiego</t>
  </si>
  <si>
    <t>St.Dubois</t>
  </si>
  <si>
    <t>Dworcowa</t>
  </si>
  <si>
    <t>Europejska</t>
  </si>
  <si>
    <t>Giełdowa</t>
  </si>
  <si>
    <t>E.Gierczak</t>
  </si>
  <si>
    <t>Jasna</t>
  </si>
  <si>
    <t>Katedralna</t>
  </si>
  <si>
    <t>Kościuszki</t>
  </si>
  <si>
    <t>Łopuskiego</t>
  </si>
  <si>
    <t>Mariacka</t>
  </si>
  <si>
    <t>Mickiewicza</t>
  </si>
  <si>
    <t>Morska</t>
  </si>
  <si>
    <t>Narutowicza</t>
  </si>
  <si>
    <t>Norwida</t>
  </si>
  <si>
    <t>Obr.Westerplatte</t>
  </si>
  <si>
    <t>Obozowa</t>
  </si>
  <si>
    <t>Portowa</t>
  </si>
  <si>
    <t>Plac 18-go Marca</t>
  </si>
  <si>
    <t>Plac Ratuszowy</t>
  </si>
  <si>
    <t>Ratuszowa</t>
  </si>
  <si>
    <t>Rodziewiczówny</t>
  </si>
  <si>
    <t>Reymonta</t>
  </si>
  <si>
    <t>Sikorskiego</t>
  </si>
  <si>
    <t>Solna</t>
  </si>
  <si>
    <t>Spacerowa</t>
  </si>
  <si>
    <t>Sułkowskiego</t>
  </si>
  <si>
    <t>Sybiraków</t>
  </si>
  <si>
    <t>Toruńska</t>
  </si>
  <si>
    <t>Towarowa</t>
  </si>
  <si>
    <t>Wojska Polskiego</t>
  </si>
  <si>
    <t>Wschodnia</t>
  </si>
  <si>
    <t>Zwycięzców</t>
  </si>
  <si>
    <t>Chodniki przy kładce</t>
  </si>
  <si>
    <t>kładka nad torami</t>
  </si>
  <si>
    <t>Żurawia</t>
  </si>
  <si>
    <t>RAZEM</t>
  </si>
  <si>
    <t>1</t>
  </si>
  <si>
    <t>Bulwar Marynarzy Okrętów Pogranicza</t>
  </si>
  <si>
    <t>2</t>
  </si>
  <si>
    <t>Bulwar nad Parsętą</t>
  </si>
  <si>
    <t>3</t>
  </si>
  <si>
    <t>4</t>
  </si>
  <si>
    <t>Aniołów Stróżów</t>
  </si>
  <si>
    <t>5</t>
  </si>
  <si>
    <t>Arciszewskiego</t>
  </si>
  <si>
    <t>6</t>
  </si>
  <si>
    <t>Artyleryjska</t>
  </si>
  <si>
    <t>7</t>
  </si>
  <si>
    <t>Bałtycka</t>
  </si>
  <si>
    <t>8</t>
  </si>
  <si>
    <t>Basztowa</t>
  </si>
  <si>
    <t>9</t>
  </si>
  <si>
    <t>Bociania</t>
  </si>
  <si>
    <t>10</t>
  </si>
  <si>
    <t>Bogusława X</t>
  </si>
  <si>
    <t>11</t>
  </si>
  <si>
    <t>Borzymowskiego</t>
  </si>
  <si>
    <t>12</t>
  </si>
  <si>
    <t>Brzozowa</t>
  </si>
  <si>
    <t>13</t>
  </si>
  <si>
    <t>Budowlana</t>
  </si>
  <si>
    <t>14</t>
  </si>
  <si>
    <t>Chodkiewicz</t>
  </si>
  <si>
    <t>15</t>
  </si>
  <si>
    <t>Chopina</t>
  </si>
  <si>
    <t>16</t>
  </si>
  <si>
    <t>Cicha</t>
  </si>
  <si>
    <t>17</t>
  </si>
  <si>
    <t>Dąbrówki</t>
  </si>
  <si>
    <t>18</t>
  </si>
  <si>
    <t>Drzymały</t>
  </si>
  <si>
    <t>19</t>
  </si>
  <si>
    <t>20</t>
  </si>
  <si>
    <t>Frankowskiego</t>
  </si>
  <si>
    <t>21</t>
  </si>
  <si>
    <t>Graniczna</t>
  </si>
  <si>
    <t>22</t>
  </si>
  <si>
    <t>Grochowska</t>
  </si>
  <si>
    <t>23</t>
  </si>
  <si>
    <t>Grottgera</t>
  </si>
  <si>
    <t>24</t>
  </si>
  <si>
    <t>Gryfitów</t>
  </si>
  <si>
    <t>25</t>
  </si>
  <si>
    <t>26</t>
  </si>
  <si>
    <t>Jedności Narodowej</t>
  </si>
  <si>
    <t>27</t>
  </si>
  <si>
    <t>Jerzego</t>
  </si>
  <si>
    <t>28</t>
  </si>
  <si>
    <t>Jordana</t>
  </si>
  <si>
    <t>29</t>
  </si>
  <si>
    <t>Kilińskiego</t>
  </si>
  <si>
    <t>30</t>
  </si>
  <si>
    <t>Klonowa</t>
  </si>
  <si>
    <t>31</t>
  </si>
  <si>
    <t>Kolejowa</t>
  </si>
  <si>
    <t>32</t>
  </si>
  <si>
    <t>Kołłątaja</t>
  </si>
  <si>
    <t>33</t>
  </si>
  <si>
    <t>Konopnickiej</t>
  </si>
  <si>
    <t>34</t>
  </si>
  <si>
    <t>Kopernika</t>
  </si>
  <si>
    <t>35</t>
  </si>
  <si>
    <t>36</t>
  </si>
  <si>
    <t>Kossaka</t>
  </si>
  <si>
    <t>37</t>
  </si>
  <si>
    <t>Krakusa i Wandy</t>
  </si>
  <si>
    <t>38</t>
  </si>
  <si>
    <t>Ks.Ściegiennego</t>
  </si>
  <si>
    <t>39</t>
  </si>
  <si>
    <t>Kupiecka</t>
  </si>
  <si>
    <t>40</t>
  </si>
  <si>
    <t>Lipowa</t>
  </si>
  <si>
    <t>41</t>
  </si>
  <si>
    <t>Lotnicza</t>
  </si>
  <si>
    <t>42</t>
  </si>
  <si>
    <t>Matejki</t>
  </si>
  <si>
    <t>43</t>
  </si>
  <si>
    <t>Mieszka I</t>
  </si>
  <si>
    <t>44</t>
  </si>
  <si>
    <t>45</t>
  </si>
  <si>
    <t>Ogrodowa</t>
  </si>
  <si>
    <t>46</t>
  </si>
  <si>
    <t>Okopowa</t>
  </si>
  <si>
    <t>47</t>
  </si>
  <si>
    <t>Piastowska</t>
  </si>
  <si>
    <t>48</t>
  </si>
  <si>
    <t>Pomorska</t>
  </si>
  <si>
    <t>49</t>
  </si>
  <si>
    <t>Przesmyk</t>
  </si>
  <si>
    <t>50</t>
  </si>
  <si>
    <t>Radomska</t>
  </si>
  <si>
    <t>51</t>
  </si>
  <si>
    <t>Rafińskiego</t>
  </si>
  <si>
    <t>52</t>
  </si>
  <si>
    <t>Reja</t>
  </si>
  <si>
    <t>53</t>
  </si>
  <si>
    <t>Rzeczna</t>
  </si>
  <si>
    <t>54</t>
  </si>
  <si>
    <t>Słowackiego</t>
  </si>
  <si>
    <t>55</t>
  </si>
  <si>
    <t>Słowiańska</t>
  </si>
  <si>
    <t>56</t>
  </si>
  <si>
    <t>Słowińców</t>
  </si>
  <si>
    <t>57</t>
  </si>
  <si>
    <t>58</t>
  </si>
  <si>
    <t>Strzelecka</t>
  </si>
  <si>
    <t>59</t>
  </si>
  <si>
    <t>60</t>
  </si>
  <si>
    <t>Szpitalna</t>
  </si>
  <si>
    <t>61</t>
  </si>
  <si>
    <t>Śliwińskiego</t>
  </si>
  <si>
    <t>62</t>
  </si>
  <si>
    <t>Sw.Wojciecha</t>
  </si>
  <si>
    <t>63</t>
  </si>
  <si>
    <t>Tarnowskiego</t>
  </si>
  <si>
    <t>64</t>
  </si>
  <si>
    <t>65</t>
  </si>
  <si>
    <t>Uczniowska</t>
  </si>
  <si>
    <t>66</t>
  </si>
  <si>
    <t>Warcisława III</t>
  </si>
  <si>
    <t>67</t>
  </si>
  <si>
    <t>Waszyngtona</t>
  </si>
  <si>
    <t>68</t>
  </si>
  <si>
    <t>Waryńskiego</t>
  </si>
  <si>
    <t>69</t>
  </si>
  <si>
    <t>Warzelnicza</t>
  </si>
  <si>
    <t>70</t>
  </si>
  <si>
    <t>Wąska</t>
  </si>
  <si>
    <t>71</t>
  </si>
  <si>
    <t>Wiosenna</t>
  </si>
  <si>
    <t>72</t>
  </si>
  <si>
    <t>Wodna</t>
  </si>
  <si>
    <t>73</t>
  </si>
  <si>
    <t>Zapleczna</t>
  </si>
  <si>
    <t>74</t>
  </si>
  <si>
    <t>Złota</t>
  </si>
  <si>
    <t>75</t>
  </si>
  <si>
    <t>Zygmuntowska</t>
  </si>
  <si>
    <t>76</t>
  </si>
  <si>
    <t>77</t>
  </si>
  <si>
    <t>Źródlana</t>
  </si>
  <si>
    <t>Dojście na plażę z Radzikowa</t>
  </si>
  <si>
    <t>Ścieżka rowerowa do ul.Brzeskiej w Podczelu</t>
  </si>
  <si>
    <t>Ścieżka rowerowa od ul.Brzeskiej w Podczelu do granic admionistracyjnych Miasta Kołobrzeg</t>
  </si>
  <si>
    <t>Ciąg komunikacyjny osiedla Radzikowo III do morza</t>
  </si>
  <si>
    <r>
      <t xml:space="preserve">Powierzchnia </t>
    </r>
    <r>
      <rPr>
        <sz val="12"/>
        <rFont val="Arial"/>
        <family val="2"/>
      </rPr>
      <t xml:space="preserve">w </t>
    </r>
    <r>
      <rPr>
        <sz val="11"/>
        <color indexed="8"/>
        <rFont val="Arial"/>
        <family val="2"/>
      </rPr>
      <t>m2</t>
    </r>
  </si>
  <si>
    <r>
      <t xml:space="preserve">Nazwa </t>
    </r>
    <r>
      <rPr>
        <sz val="11"/>
        <color indexed="8"/>
        <rFont val="Arial"/>
        <family val="2"/>
      </rPr>
      <t>ulicy</t>
    </r>
  </si>
  <si>
    <r>
      <t xml:space="preserve">Chodniki </t>
    </r>
    <r>
      <rPr>
        <sz val="12"/>
        <rFont val="Arial"/>
        <family val="2"/>
      </rPr>
      <t xml:space="preserve">w </t>
    </r>
    <r>
      <rPr>
        <sz val="11"/>
        <color indexed="8"/>
        <rFont val="Arial"/>
        <family val="2"/>
      </rPr>
      <t>utrzymaniu</t>
    </r>
  </si>
  <si>
    <t>Chodniki  w utrzymaniu</t>
  </si>
  <si>
    <t>Akacjowa</t>
  </si>
  <si>
    <t>Albatrosa</t>
  </si>
  <si>
    <t>Bajeczna</t>
  </si>
  <si>
    <t>Błękitna</t>
  </si>
  <si>
    <t>Bosmańska</t>
  </si>
  <si>
    <t>Brukselska</t>
  </si>
  <si>
    <t>Brylantowa</t>
  </si>
  <si>
    <t>Brzechwy</t>
  </si>
  <si>
    <t>Bukowa</t>
  </si>
  <si>
    <t>Bursztynowa</t>
  </si>
  <si>
    <t>Bydgoska</t>
  </si>
  <si>
    <t>Bzów</t>
  </si>
  <si>
    <t>Chełmońskiego</t>
  </si>
  <si>
    <t>Cisowa</t>
  </si>
  <si>
    <t>Czarnieckiego</t>
  </si>
  <si>
    <t>Dębowa</t>
  </si>
  <si>
    <t>Diamentowa</t>
  </si>
  <si>
    <t>Gdańska</t>
  </si>
  <si>
    <t>Głogowa</t>
  </si>
  <si>
    <t>Grodzieńska</t>
  </si>
  <si>
    <t>Grudziądzka</t>
  </si>
  <si>
    <t>Helsińska</t>
  </si>
  <si>
    <t>Jagiełły</t>
  </si>
  <si>
    <t>Janiska</t>
  </si>
  <si>
    <t>Jaśminowa</t>
  </si>
  <si>
    <t>Jodłowa</t>
  </si>
  <si>
    <t>Jurkiewicza</t>
  </si>
  <si>
    <t>Kazimierza Wielkiego</t>
  </si>
  <si>
    <t>Kaliska</t>
  </si>
  <si>
    <t>Kapitańska</t>
  </si>
  <si>
    <t>Karłowicza</t>
  </si>
  <si>
    <t>Kasztanowa</t>
  </si>
  <si>
    <t>Kaszubska</t>
  </si>
  <si>
    <t>Kolumba</t>
  </si>
  <si>
    <t>Koniecpolskiego</t>
  </si>
  <si>
    <t>Korczaka</t>
  </si>
  <si>
    <t>Koralowa</t>
  </si>
  <si>
    <t>Krasickiego</t>
  </si>
  <si>
    <t>Krakowska</t>
  </si>
  <si>
    <t>Kresowa</t>
  </si>
  <si>
    <t>Krzemieniecka</t>
  </si>
  <si>
    <t>Kurpińskiego</t>
  </si>
  <si>
    <t>Lazurowa</t>
  </si>
  <si>
    <t>Lwowska</t>
  </si>
  <si>
    <t>Łokietka</t>
  </si>
  <si>
    <t>Łososiowa</t>
  </si>
  <si>
    <t>Łużycka</t>
  </si>
  <si>
    <t>Maciejewicza</t>
  </si>
  <si>
    <t>Makowskiego</t>
  </si>
  <si>
    <t>Makuszyńskiego</t>
  </si>
  <si>
    <t>Malczewskiego</t>
  </si>
  <si>
    <t>Marynarska</t>
  </si>
  <si>
    <t>Miła</t>
  </si>
  <si>
    <t>Morcinka</t>
  </si>
  <si>
    <t>Na Grobli</t>
  </si>
  <si>
    <t>Noskowskiego</t>
  </si>
  <si>
    <t>Nowogródzka</t>
  </si>
  <si>
    <t>Ogińskiego</t>
  </si>
  <si>
    <t>Opolska</t>
  </si>
  <si>
    <t>Orla</t>
  </si>
  <si>
    <t>Orłowskiego</t>
  </si>
  <si>
    <t>Ostrobramska</t>
  </si>
  <si>
    <t>Paderewskiego</t>
  </si>
  <si>
    <t>Partyzantów</t>
  </si>
  <si>
    <t>Perłowa</t>
  </si>
  <si>
    <t>Pierwszych Osadników</t>
  </si>
  <si>
    <t>Plażowa</t>
  </si>
  <si>
    <t>Pogodna</t>
  </si>
  <si>
    <t>Poznańska</t>
  </si>
  <si>
    <t>Próżna</t>
  </si>
  <si>
    <t>Rolna</t>
  </si>
  <si>
    <t>Różana</t>
  </si>
  <si>
    <t>Różyckiego</t>
  </si>
  <si>
    <t>Rubinowa</t>
  </si>
  <si>
    <t>Rybacka</t>
  </si>
  <si>
    <t>Rzemieślnicza</t>
  </si>
  <si>
    <t>Skoczylasa</t>
  </si>
  <si>
    <t>Słoneczna</t>
  </si>
  <si>
    <t>Słowicza</t>
  </si>
  <si>
    <t>Sobieskiego</t>
  </si>
  <si>
    <t>Sosnowa</t>
  </si>
  <si>
    <t>Stankiewicza</t>
  </si>
  <si>
    <t>Stoczniowa</t>
  </si>
  <si>
    <t>Synów Pułku</t>
  </si>
  <si>
    <t>Szafirowa</t>
  </si>
  <si>
    <t>Szarych Szeregów</t>
  </si>
  <si>
    <t>E.Szelburg-Zarembiny</t>
  </si>
  <si>
    <t>Szmaragdowa</t>
  </si>
  <si>
    <t>Szymanowskiego</t>
  </si>
  <si>
    <t>Szyprów</t>
  </si>
  <si>
    <t>Świerkowa</t>
  </si>
  <si>
    <t>Tarnopolska</t>
  </si>
  <si>
    <t>Tęczowa</t>
  </si>
  <si>
    <t>Teligi</t>
  </si>
  <si>
    <t>Turkusowa</t>
  </si>
  <si>
    <t>Tczewska</t>
  </si>
  <si>
    <t>Tuwima</t>
  </si>
  <si>
    <t>Urocza</t>
  </si>
  <si>
    <t>Warszawska</t>
  </si>
  <si>
    <t>Wczasowa</t>
  </si>
  <si>
    <t>Wesoła</t>
  </si>
  <si>
    <t>Węgorzowa</t>
  </si>
  <si>
    <t>Wieniawskiego</t>
  </si>
  <si>
    <t>Wierzbowa</t>
  </si>
  <si>
    <t>Wileńska</t>
  </si>
  <si>
    <t>Wrocławska</t>
  </si>
  <si>
    <t>Wyczółkowskiego</t>
  </si>
  <si>
    <t>Wyspiańskiego</t>
  </si>
  <si>
    <t>Zaruskiego</t>
  </si>
  <si>
    <t>Zbowidowców</t>
  </si>
  <si>
    <t>Żeglarska</t>
  </si>
  <si>
    <t>Żółkiewskiego</t>
  </si>
  <si>
    <r>
      <t>Powierzchnia w m</t>
    </r>
    <r>
      <rPr>
        <vertAlign val="superscript"/>
        <sz val="11"/>
        <rFont val="Arial"/>
        <family val="2"/>
      </rPr>
      <t>2</t>
    </r>
  </si>
  <si>
    <t>Powierzchnia w m2</t>
  </si>
  <si>
    <t>Bema</t>
  </si>
  <si>
    <t>Kielecka</t>
  </si>
  <si>
    <t>Wł.Łokietka(od K.Wielkiego)</t>
  </si>
  <si>
    <t>Makowskiego (od Kossaka do Chełmońskiego)</t>
  </si>
  <si>
    <t>Moniuszki</t>
  </si>
  <si>
    <t>Morawskiego</t>
  </si>
  <si>
    <t>Orłowskiego( od Kossaka do Michałowskiego)</t>
  </si>
  <si>
    <t>Pińska</t>
  </si>
  <si>
    <t>Podolska</t>
  </si>
  <si>
    <t>Poleska</t>
  </si>
  <si>
    <t>Promienna</t>
  </si>
  <si>
    <t>Skoczylasa (od kossaka do Chełmońskiego)</t>
  </si>
  <si>
    <t>Spokojna</t>
  </si>
  <si>
    <t>Spokojna-gruntowa</t>
  </si>
  <si>
    <t>Wenedów</t>
  </si>
  <si>
    <t>Brzeska</t>
  </si>
  <si>
    <t>Bulwar Zacisze</t>
  </si>
  <si>
    <t>Gnieźnieńska</t>
  </si>
  <si>
    <t>Hajduczka</t>
  </si>
  <si>
    <t>Ketlinga</t>
  </si>
  <si>
    <t>Kiemliczów</t>
  </si>
  <si>
    <t>Kmicica</t>
  </si>
  <si>
    <t>Kordeckiego</t>
  </si>
  <si>
    <t>Krótka</t>
  </si>
  <si>
    <t>Kujawska</t>
  </si>
  <si>
    <t>Stańczyka</t>
  </si>
  <si>
    <t>Skrzetuskiego</t>
  </si>
  <si>
    <t>Wiedeńska</t>
  </si>
  <si>
    <t>Wielkopolska</t>
  </si>
  <si>
    <t>Wołodyjowskiego</t>
  </si>
  <si>
    <t>Zagłoby</t>
  </si>
  <si>
    <r>
      <t xml:space="preserve">Pobocza </t>
    </r>
    <r>
      <rPr>
        <sz val="12"/>
        <color indexed="8"/>
        <rFont val="Arial"/>
        <family val="2"/>
      </rPr>
      <t xml:space="preserve">i </t>
    </r>
    <r>
      <rPr>
        <sz val="12"/>
        <rFont val="Arial"/>
        <family val="2"/>
      </rPr>
      <t>tereny zielone</t>
    </r>
  </si>
  <si>
    <r>
      <t xml:space="preserve">utwardzona </t>
    </r>
    <r>
      <rPr>
        <sz val="12"/>
        <color indexed="8"/>
        <rFont val="Arial"/>
        <family val="2"/>
      </rPr>
      <t>powierzch.</t>
    </r>
  </si>
  <si>
    <r>
      <t xml:space="preserve">nieutwarodzona </t>
    </r>
    <r>
      <rPr>
        <sz val="12"/>
        <color indexed="8"/>
        <rFont val="Arial"/>
        <family val="2"/>
      </rPr>
      <t>powierzch.</t>
    </r>
  </si>
  <si>
    <t>Świętego Macieja</t>
  </si>
  <si>
    <t>Ścieżka rowerowa od ul.Arciszewskiego do ul.Zachodniej</t>
  </si>
  <si>
    <t>Koszenie</t>
  </si>
  <si>
    <t>Kołłątaja od Kasprowicza do parowozowni</t>
  </si>
  <si>
    <t>Zdrojowa</t>
  </si>
  <si>
    <t>1 - go Maja</t>
  </si>
  <si>
    <t>78</t>
  </si>
  <si>
    <t>79</t>
  </si>
  <si>
    <t>80</t>
  </si>
  <si>
    <t>81</t>
  </si>
  <si>
    <t>Rodziewiczówny  43/7</t>
  </si>
  <si>
    <t>Unii Lub - boczna</t>
  </si>
  <si>
    <t>Al. Św. Jana Pawła II</t>
  </si>
  <si>
    <t>Korzeniowskiego</t>
  </si>
  <si>
    <t>Gierymskich</t>
  </si>
  <si>
    <t>Witkowice( od Sw.Wojciecha do 6 dyw Piechort )</t>
  </si>
  <si>
    <t>Most Portowy</t>
  </si>
  <si>
    <t xml:space="preserve">Billewiczówny </t>
  </si>
  <si>
    <r>
      <t xml:space="preserve">Standard </t>
    </r>
    <r>
      <rPr>
        <sz val="12"/>
        <rFont val="Arial"/>
        <family val="2"/>
      </rPr>
      <t xml:space="preserve">II </t>
    </r>
    <r>
      <rPr>
        <b/>
        <sz val="12"/>
        <rFont val="Arial"/>
        <family val="2"/>
      </rPr>
      <t>a utrzymania    Załącznik nr 9 do SIWZ</t>
    </r>
  </si>
  <si>
    <r>
      <t xml:space="preserve">Standard </t>
    </r>
    <r>
      <rPr>
        <sz val="12"/>
        <rFont val="Arial"/>
        <family val="2"/>
      </rPr>
      <t xml:space="preserve">III </t>
    </r>
    <r>
      <rPr>
        <b/>
        <sz val="12"/>
        <rFont val="Arial"/>
        <family val="2"/>
      </rPr>
      <t>utrzymania Załącznik nr 9  do SIWZ</t>
    </r>
  </si>
  <si>
    <r>
      <t xml:space="preserve">Standard </t>
    </r>
    <r>
      <rPr>
        <sz val="12"/>
        <rFont val="Arial"/>
        <family val="2"/>
      </rPr>
      <t>II b</t>
    </r>
    <r>
      <rPr>
        <b/>
        <sz val="12"/>
        <rFont val="Arial"/>
        <family val="2"/>
      </rPr>
      <t xml:space="preserve"> utrzymania               załacznik nr 9 do SIWZ</t>
    </r>
  </si>
  <si>
    <t>Standard I utrzymania    Załacznik nr 9 do SIWZ</t>
  </si>
  <si>
    <t>Jowisza</t>
  </si>
  <si>
    <t>Neptuna</t>
  </si>
  <si>
    <t>Sapiechy</t>
  </si>
  <si>
    <t>Radziwiła</t>
  </si>
  <si>
    <t>Zamoyskiego</t>
  </si>
  <si>
    <t>Podpipięty</t>
  </si>
  <si>
    <t>Merkurego</t>
  </si>
  <si>
    <t>Rozwadowskiego</t>
  </si>
  <si>
    <t>Maczka</t>
  </si>
  <si>
    <t>Jasna nr działki 135/1</t>
  </si>
  <si>
    <t>Jasna nr działki 142/3</t>
  </si>
  <si>
    <t>Jasna nr działki 142/1</t>
  </si>
  <si>
    <t>Jasna nr działki 137/5</t>
  </si>
  <si>
    <t>Trzebiatowska          nr działki. 312/2</t>
  </si>
  <si>
    <t>Trzebiatowska          nr działki 309</t>
  </si>
  <si>
    <t>Młyńska                     nr działki 326</t>
  </si>
  <si>
    <t>1 Maja                        nr działki 233/3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</si>
</sst>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right" vertical="top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5" fillId="0" borderId="11" xfId="53" applyNumberFormat="1" applyFont="1" applyFill="1" applyBorder="1" applyAlignment="1" applyProtection="1">
      <alignment horizontal="left" vertical="top"/>
      <protection/>
    </xf>
    <xf numFmtId="0" fontId="5" fillId="0" borderId="12" xfId="53" applyNumberFormat="1" applyFont="1" applyFill="1" applyBorder="1" applyAlignment="1" applyProtection="1">
      <alignment horizontal="left" vertical="top"/>
      <protection/>
    </xf>
    <xf numFmtId="0" fontId="6" fillId="0" borderId="13" xfId="53" applyNumberFormat="1" applyFont="1" applyFill="1" applyBorder="1" applyAlignment="1" applyProtection="1">
      <alignment horizontal="left" vertical="top" indent="4"/>
      <protection/>
    </xf>
    <xf numFmtId="4" fontId="6" fillId="0" borderId="14" xfId="53" applyNumberFormat="1" applyFont="1" applyFill="1" applyBorder="1" applyAlignment="1" applyProtection="1">
      <alignment horizontal="right" vertical="top"/>
      <protection/>
    </xf>
    <xf numFmtId="4" fontId="6" fillId="0" borderId="13" xfId="53" applyNumberFormat="1" applyFont="1" applyFill="1" applyBorder="1" applyAlignment="1" applyProtection="1">
      <alignment horizontal="right" vertical="top"/>
      <protection/>
    </xf>
    <xf numFmtId="0" fontId="4" fillId="0" borderId="15" xfId="54" applyNumberFormat="1" applyFont="1" applyFill="1" applyBorder="1" applyAlignment="1" applyProtection="1">
      <alignment horizontal="center"/>
      <protection/>
    </xf>
    <xf numFmtId="0" fontId="5" fillId="0" borderId="15" xfId="54" applyNumberFormat="1" applyFont="1" applyFill="1" applyBorder="1" applyAlignment="1" applyProtection="1">
      <alignment horizontal="center"/>
      <protection/>
    </xf>
    <xf numFmtId="0" fontId="8" fillId="0" borderId="16" xfId="54" applyNumberFormat="1" applyFont="1" applyFill="1" applyBorder="1" applyAlignment="1" applyProtection="1">
      <alignment horizontal="left" vertical="top"/>
      <protection/>
    </xf>
    <xf numFmtId="0" fontId="7" fillId="0" borderId="17" xfId="54" applyNumberFormat="1" applyFont="1" applyFill="1" applyBorder="1" applyAlignment="1" applyProtection="1">
      <alignment horizontal="left" vertical="top" indent="7"/>
      <protection/>
    </xf>
    <xf numFmtId="4" fontId="8" fillId="0" borderId="17" xfId="54" applyNumberFormat="1" applyFont="1" applyFill="1" applyBorder="1" applyAlignment="1" applyProtection="1">
      <alignment horizontal="right"/>
      <protection/>
    </xf>
    <xf numFmtId="0" fontId="49" fillId="0" borderId="18" xfId="54" applyNumberFormat="1" applyFont="1" applyFill="1" applyBorder="1" applyAlignment="1" applyProtection="1">
      <alignment horizontal="right"/>
      <protection/>
    </xf>
    <xf numFmtId="0" fontId="49" fillId="0" borderId="15" xfId="54" applyNumberFormat="1" applyFont="1" applyFill="1" applyBorder="1" applyAlignment="1" applyProtection="1">
      <alignment wrapText="1"/>
      <protection/>
    </xf>
    <xf numFmtId="0" fontId="49" fillId="0" borderId="15" xfId="54" applyNumberFormat="1" applyFont="1" applyFill="1" applyBorder="1" applyAlignment="1" applyProtection="1">
      <alignment horizontal="left" wrapText="1"/>
      <protection/>
    </xf>
    <xf numFmtId="0" fontId="49" fillId="0" borderId="19" xfId="54" applyNumberFormat="1" applyFont="1" applyFill="1" applyBorder="1" applyAlignment="1" applyProtection="1">
      <alignment horizontal="left" wrapText="1"/>
      <protection/>
    </xf>
    <xf numFmtId="0" fontId="49" fillId="0" borderId="20" xfId="54" applyNumberFormat="1" applyFont="1" applyFill="1" applyBorder="1" applyAlignment="1" applyProtection="1">
      <alignment horizontal="right"/>
      <protection/>
    </xf>
    <xf numFmtId="0" fontId="49" fillId="0" borderId="10" xfId="54" applyNumberFormat="1" applyFont="1" applyFill="1" applyBorder="1" applyAlignment="1" applyProtection="1">
      <alignment horizontal="left" wrapText="1"/>
      <protection/>
    </xf>
    <xf numFmtId="0" fontId="49" fillId="0" borderId="20" xfId="54" applyNumberFormat="1" applyFont="1" applyFill="1" applyBorder="1" applyAlignment="1" applyProtection="1">
      <alignment horizontal="right" vertical="top"/>
      <protection/>
    </xf>
    <xf numFmtId="0" fontId="49" fillId="0" borderId="10" xfId="54" applyNumberFormat="1" applyFont="1" applyFill="1" applyBorder="1" applyAlignment="1" applyProtection="1">
      <alignment horizontal="left" vertical="top"/>
      <protection/>
    </xf>
    <xf numFmtId="0" fontId="49" fillId="0" borderId="11" xfId="54" applyNumberFormat="1" applyFont="1" applyFill="1" applyBorder="1" applyAlignment="1" applyProtection="1">
      <alignment horizontal="left" wrapText="1"/>
      <protection/>
    </xf>
    <xf numFmtId="0" fontId="49" fillId="0" borderId="20" xfId="55" applyNumberFormat="1" applyFont="1" applyFill="1" applyBorder="1" applyAlignment="1" applyProtection="1">
      <alignment horizontal="right" vertical="top"/>
      <protection/>
    </xf>
    <xf numFmtId="0" fontId="4" fillId="0" borderId="21" xfId="56" applyNumberFormat="1" applyFont="1" applyFill="1" applyBorder="1" applyAlignment="1" applyProtection="1">
      <alignment horizontal="left" vertical="top" wrapText="1"/>
      <protection/>
    </xf>
    <xf numFmtId="0" fontId="4" fillId="0" borderId="22" xfId="56" applyNumberFormat="1" applyFont="1" applyFill="1" applyBorder="1" applyAlignment="1" applyProtection="1">
      <alignment horizontal="left" vertical="top" wrapText="1"/>
      <protection/>
    </xf>
    <xf numFmtId="0" fontId="50" fillId="0" borderId="0" xfId="0" applyFont="1" applyAlignment="1">
      <alignment/>
    </xf>
    <xf numFmtId="0" fontId="50" fillId="0" borderId="20" xfId="56" applyNumberFormat="1" applyFont="1" applyFill="1" applyBorder="1" applyAlignment="1" applyProtection="1">
      <alignment horizontal="right" vertical="top"/>
      <protection/>
    </xf>
    <xf numFmtId="0" fontId="50" fillId="0" borderId="10" xfId="56" applyNumberFormat="1" applyFont="1" applyFill="1" applyBorder="1" applyAlignment="1" applyProtection="1">
      <alignment horizontal="left" vertical="top"/>
      <protection/>
    </xf>
    <xf numFmtId="0" fontId="50" fillId="0" borderId="10" xfId="56" applyNumberFormat="1" applyFont="1" applyFill="1" applyBorder="1" applyAlignment="1" applyProtection="1">
      <alignment horizontal="left" wrapText="1"/>
      <protection/>
    </xf>
    <xf numFmtId="0" fontId="7" fillId="0" borderId="17" xfId="56" applyNumberFormat="1" applyFont="1" applyFill="1" applyBorder="1" applyAlignment="1" applyProtection="1">
      <alignment horizontal="left" vertical="top" indent="6"/>
      <protection/>
    </xf>
    <xf numFmtId="4" fontId="7" fillId="0" borderId="17" xfId="56" applyNumberFormat="1" applyFont="1" applyFill="1" applyBorder="1" applyAlignment="1" applyProtection="1">
      <alignment horizontal="right" vertical="top"/>
      <protection/>
    </xf>
    <xf numFmtId="4" fontId="7" fillId="0" borderId="23" xfId="56" applyNumberFormat="1" applyFont="1" applyFill="1" applyBorder="1" applyAlignment="1" applyProtection="1">
      <alignment horizontal="right" vertical="top"/>
      <protection/>
    </xf>
    <xf numFmtId="0" fontId="49" fillId="0" borderId="10" xfId="55" applyNumberFormat="1" applyFont="1" applyFill="1" applyBorder="1" applyAlignment="1" applyProtection="1">
      <alignment horizontal="left" vertical="top" wrapText="1"/>
      <protection/>
    </xf>
    <xf numFmtId="0" fontId="8" fillId="0" borderId="24" xfId="55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5" fillId="0" borderId="10" xfId="53" applyNumberFormat="1" applyFont="1" applyFill="1" applyBorder="1" applyAlignment="1" applyProtection="1">
      <alignment horizontal="left" wrapText="1"/>
      <protection/>
    </xf>
    <xf numFmtId="0" fontId="4" fillId="0" borderId="25" xfId="56" applyNumberFormat="1" applyFont="1" applyFill="1" applyBorder="1" applyAlignment="1" applyProtection="1">
      <alignment horizontal="left" vertical="top" indent="6"/>
      <protection/>
    </xf>
    <xf numFmtId="0" fontId="49" fillId="0" borderId="26" xfId="54" applyNumberFormat="1" applyFont="1" applyFill="1" applyBorder="1" applyAlignment="1" applyProtection="1">
      <alignment horizontal="left" wrapText="1"/>
      <protection/>
    </xf>
    <xf numFmtId="0" fontId="49" fillId="0" borderId="0" xfId="0" applyFont="1" applyAlignment="1">
      <alignment/>
    </xf>
    <xf numFmtId="4" fontId="6" fillId="0" borderId="24" xfId="54" applyNumberFormat="1" applyFont="1" applyFill="1" applyBorder="1" applyAlignment="1" applyProtection="1">
      <alignment horizontal="right"/>
      <protection/>
    </xf>
    <xf numFmtId="0" fontId="5" fillId="0" borderId="27" xfId="55" applyNumberFormat="1" applyFont="1" applyFill="1" applyBorder="1" applyAlignment="1" applyProtection="1">
      <alignment horizontal="right" wrapText="1" readingOrder="2"/>
      <protection/>
    </xf>
    <xf numFmtId="0" fontId="0" fillId="0" borderId="0" xfId="0" applyAlignment="1">
      <alignment horizontal="right"/>
    </xf>
    <xf numFmtId="0" fontId="4" fillId="0" borderId="28" xfId="56" applyNumberFormat="1" applyFont="1" applyFill="1" applyBorder="1" applyAlignment="1" applyProtection="1">
      <alignment horizontal="left" vertical="top" wrapText="1"/>
      <protection/>
    </xf>
    <xf numFmtId="4" fontId="51" fillId="0" borderId="11" xfId="54" applyNumberFormat="1" applyFont="1" applyFill="1" applyBorder="1" applyAlignment="1" applyProtection="1">
      <alignment horizontal="right"/>
      <protection/>
    </xf>
    <xf numFmtId="4" fontId="52" fillId="0" borderId="0" xfId="53" applyNumberFormat="1" applyFont="1" applyFill="1" applyBorder="1" applyAlignment="1" applyProtection="1">
      <alignment horizontal="right" vertical="top"/>
      <protection/>
    </xf>
    <xf numFmtId="4" fontId="6" fillId="0" borderId="17" xfId="54" applyNumberFormat="1" applyFont="1" applyFill="1" applyBorder="1" applyAlignment="1" applyProtection="1">
      <alignment horizontal="right" vertical="top"/>
      <protection/>
    </xf>
    <xf numFmtId="4" fontId="6" fillId="0" borderId="17" xfId="54" applyNumberFormat="1" applyFont="1" applyFill="1" applyBorder="1" applyAlignment="1" applyProtection="1">
      <alignment horizontal="right"/>
      <protection/>
    </xf>
    <xf numFmtId="4" fontId="6" fillId="0" borderId="23" xfId="54" applyNumberFormat="1" applyFont="1" applyFill="1" applyBorder="1" applyAlignment="1" applyProtection="1">
      <alignment horizontal="right"/>
      <protection/>
    </xf>
    <xf numFmtId="2" fontId="50" fillId="0" borderId="15" xfId="56" applyNumberFormat="1" applyFont="1" applyFill="1" applyBorder="1" applyAlignment="1" applyProtection="1">
      <alignment horizontal="right" vertical="center"/>
      <protection/>
    </xf>
    <xf numFmtId="2" fontId="50" fillId="0" borderId="26" xfId="56" applyNumberFormat="1" applyFont="1" applyFill="1" applyBorder="1" applyAlignment="1" applyProtection="1">
      <alignment horizontal="right" vertical="center"/>
      <protection/>
    </xf>
    <xf numFmtId="2" fontId="50" fillId="0" borderId="29" xfId="56" applyNumberFormat="1" applyFont="1" applyFill="1" applyBorder="1" applyAlignment="1" applyProtection="1">
      <alignment horizontal="right" vertical="center"/>
      <protection/>
    </xf>
    <xf numFmtId="2" fontId="50" fillId="0" borderId="10" xfId="56" applyNumberFormat="1" applyFont="1" applyFill="1" applyBorder="1" applyAlignment="1" applyProtection="1">
      <alignment horizontal="right" vertical="center"/>
      <protection/>
    </xf>
    <xf numFmtId="2" fontId="50" fillId="0" borderId="30" xfId="56" applyNumberFormat="1" applyFont="1" applyFill="1" applyBorder="1" applyAlignment="1" applyProtection="1">
      <alignment horizontal="right" vertical="center"/>
      <protection/>
    </xf>
    <xf numFmtId="2" fontId="49" fillId="0" borderId="31" xfId="0" applyNumberFormat="1" applyFont="1" applyFill="1" applyBorder="1" applyAlignment="1">
      <alignment horizontal="right" vertical="center"/>
    </xf>
    <xf numFmtId="2" fontId="49" fillId="0" borderId="10" xfId="55" applyNumberFormat="1" applyFont="1" applyFill="1" applyBorder="1" applyAlignment="1" applyProtection="1">
      <alignment horizontal="right" vertical="center"/>
      <protection/>
    </xf>
    <xf numFmtId="2" fontId="5" fillId="0" borderId="31" xfId="52" applyNumberFormat="1" applyFont="1" applyFill="1" applyBorder="1" applyAlignment="1">
      <alignment horizontal="right" vertical="center"/>
      <protection/>
    </xf>
    <xf numFmtId="2" fontId="49" fillId="0" borderId="29" xfId="55" applyNumberFormat="1" applyFont="1" applyFill="1" applyBorder="1" applyAlignment="1" applyProtection="1">
      <alignment horizontal="right" vertical="center"/>
      <protection/>
    </xf>
    <xf numFmtId="2" fontId="49" fillId="0" borderId="30" xfId="55" applyNumberFormat="1" applyFont="1" applyFill="1" applyBorder="1" applyAlignment="1" applyProtection="1">
      <alignment horizontal="right" vertical="center"/>
      <protection/>
    </xf>
    <xf numFmtId="4" fontId="6" fillId="0" borderId="16" xfId="55" applyNumberFormat="1" applyFont="1" applyFill="1" applyBorder="1" applyAlignment="1" applyProtection="1">
      <alignment horizontal="right" vertical="top"/>
      <protection/>
    </xf>
    <xf numFmtId="4" fontId="6" fillId="0" borderId="23" xfId="55" applyNumberFormat="1" applyFont="1" applyFill="1" applyBorder="1" applyAlignment="1" applyProtection="1">
      <alignment horizontal="right" vertical="top"/>
      <protection/>
    </xf>
    <xf numFmtId="4" fontId="6" fillId="0" borderId="32" xfId="55" applyNumberFormat="1" applyFont="1" applyFill="1" applyBorder="1" applyAlignment="1" applyProtection="1">
      <alignment vertical="top"/>
      <protection/>
    </xf>
    <xf numFmtId="4" fontId="6" fillId="0" borderId="33" xfId="55" applyNumberFormat="1" applyFont="1" applyFill="1" applyBorder="1" applyAlignment="1" applyProtection="1">
      <alignment horizontal="right" vertical="top"/>
      <protection/>
    </xf>
    <xf numFmtId="2" fontId="49" fillId="0" borderId="10" xfId="54" applyNumberFormat="1" applyFont="1" applyFill="1" applyBorder="1" applyAlignment="1" applyProtection="1">
      <alignment horizontal="right" vertical="center"/>
      <protection/>
    </xf>
    <xf numFmtId="2" fontId="5" fillId="0" borderId="31" xfId="51" applyNumberFormat="1" applyFont="1" applyFill="1" applyBorder="1" applyAlignment="1">
      <alignment horizontal="right" vertical="center"/>
      <protection/>
    </xf>
    <xf numFmtId="2" fontId="49" fillId="0" borderId="29" xfId="54" applyNumberFormat="1" applyFont="1" applyFill="1" applyBorder="1" applyAlignment="1" applyProtection="1">
      <alignment horizontal="right" vertical="center"/>
      <protection/>
    </xf>
    <xf numFmtId="2" fontId="49" fillId="0" borderId="30" xfId="54" applyNumberFormat="1" applyFont="1" applyFill="1" applyBorder="1" applyAlignment="1" applyProtection="1">
      <alignment horizontal="right" vertical="center"/>
      <protection/>
    </xf>
    <xf numFmtId="2" fontId="49" fillId="0" borderId="0" xfId="54" applyNumberFormat="1" applyFont="1" applyFill="1" applyBorder="1" applyAlignment="1" applyProtection="1">
      <alignment horizontal="right" vertical="center"/>
      <protection/>
    </xf>
    <xf numFmtId="2" fontId="49" fillId="0" borderId="11" xfId="54" applyNumberFormat="1" applyFont="1" applyFill="1" applyBorder="1" applyAlignment="1" applyProtection="1">
      <alignment horizontal="right" vertical="center"/>
      <protection/>
    </xf>
    <xf numFmtId="2" fontId="49" fillId="0" borderId="34" xfId="54" applyNumberFormat="1" applyFont="1" applyFill="1" applyBorder="1" applyAlignment="1" applyProtection="1">
      <alignment horizontal="right" vertical="center"/>
      <protection/>
    </xf>
    <xf numFmtId="4" fontId="5" fillId="0" borderId="10" xfId="53" applyNumberFormat="1" applyFont="1" applyFill="1" applyBorder="1" applyAlignment="1" applyProtection="1">
      <alignment horizontal="right" vertical="center"/>
      <protection/>
    </xf>
    <xf numFmtId="4" fontId="5" fillId="0" borderId="11" xfId="53" applyNumberFormat="1" applyFont="1" applyFill="1" applyBorder="1" applyAlignment="1" applyProtection="1">
      <alignment horizontal="right" vertical="center"/>
      <protection/>
    </xf>
    <xf numFmtId="2" fontId="5" fillId="0" borderId="10" xfId="55" applyNumberFormat="1" applyFont="1" applyFill="1" applyBorder="1" applyAlignment="1" applyProtection="1">
      <alignment horizontal="right" vertical="center"/>
      <protection/>
    </xf>
    <xf numFmtId="2" fontId="5" fillId="0" borderId="29" xfId="54" applyNumberFormat="1" applyFont="1" applyFill="1" applyBorder="1" applyAlignment="1" applyProtection="1">
      <alignment horizontal="right" vertical="center"/>
      <protection/>
    </xf>
    <xf numFmtId="2" fontId="5" fillId="0" borderId="30" xfId="54" applyNumberFormat="1" applyFont="1" applyFill="1" applyBorder="1" applyAlignment="1" applyProtection="1">
      <alignment horizontal="right" vertical="center"/>
      <protection/>
    </xf>
    <xf numFmtId="0" fontId="49" fillId="0" borderId="10" xfId="54" applyNumberFormat="1" applyFont="1" applyFill="1" applyBorder="1" applyAlignment="1" applyProtection="1">
      <alignment horizontal="left" vertical="top" wrapText="1"/>
      <protection/>
    </xf>
    <xf numFmtId="0" fontId="50" fillId="0" borderId="10" xfId="56" applyNumberFormat="1" applyFont="1" applyFill="1" applyBorder="1" applyAlignment="1" applyProtection="1">
      <alignment horizontal="left" vertical="top" wrapText="1"/>
      <protection/>
    </xf>
    <xf numFmtId="2" fontId="50" fillId="0" borderId="35" xfId="56" applyNumberFormat="1" applyFont="1" applyFill="1" applyBorder="1" applyAlignment="1" applyProtection="1">
      <alignment horizontal="right" vertical="center"/>
      <protection/>
    </xf>
    <xf numFmtId="4" fontId="53" fillId="0" borderId="24" xfId="56" applyNumberFormat="1" applyFont="1" applyFill="1" applyBorder="1" applyAlignment="1" applyProtection="1">
      <alignment horizontal="right" vertical="top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horizontal="right" vertical="top" shrinkToFit="1"/>
      <protection/>
    </xf>
    <xf numFmtId="0" fontId="5" fillId="0" borderId="10" xfId="53" applyNumberFormat="1" applyFont="1" applyFill="1" applyBorder="1" applyAlignment="1" applyProtection="1">
      <alignment horizontal="left" vertical="top" indent="2" shrinkToFit="1"/>
      <protection/>
    </xf>
    <xf numFmtId="0" fontId="5" fillId="0" borderId="10" xfId="53" applyNumberFormat="1" applyFont="1" applyFill="1" applyBorder="1" applyAlignment="1" applyProtection="1">
      <alignment horizontal="left" wrapText="1" indent="1" readingOrder="1"/>
      <protection/>
    </xf>
    <xf numFmtId="0" fontId="5" fillId="0" borderId="36" xfId="53" applyNumberFormat="1" applyFont="1" applyFill="1" applyBorder="1" applyAlignment="1" applyProtection="1">
      <alignment horizontal="left" vertical="top" wrapText="1" indent="1"/>
      <protection/>
    </xf>
    <xf numFmtId="0" fontId="5" fillId="0" borderId="10" xfId="53" applyNumberFormat="1" applyFont="1" applyFill="1" applyBorder="1" applyAlignment="1" applyProtection="1">
      <alignment horizontal="left" wrapText="1"/>
      <protection/>
    </xf>
    <xf numFmtId="0" fontId="5" fillId="0" borderId="10" xfId="53" applyNumberFormat="1" applyFont="1" applyFill="1" applyBorder="1" applyAlignment="1" applyProtection="1">
      <alignment wrapText="1"/>
      <protection/>
    </xf>
    <xf numFmtId="0" fontId="7" fillId="0" borderId="37" xfId="54" applyNumberFormat="1" applyFont="1" applyFill="1" applyBorder="1" applyAlignment="1" applyProtection="1">
      <alignment horizontal="center" vertical="top"/>
      <protection/>
    </xf>
    <xf numFmtId="0" fontId="49" fillId="0" borderId="38" xfId="54" applyNumberFormat="1" applyFont="1" applyFill="1" applyBorder="1" applyAlignment="1" applyProtection="1">
      <alignment horizontal="center" vertical="top"/>
      <protection/>
    </xf>
    <xf numFmtId="0" fontId="7" fillId="0" borderId="37" xfId="55" applyNumberFormat="1" applyFont="1" applyFill="1" applyBorder="1" applyAlignment="1" applyProtection="1">
      <alignment horizontal="center" vertical="top"/>
      <protection/>
    </xf>
    <xf numFmtId="0" fontId="5" fillId="0" borderId="38" xfId="55" applyNumberFormat="1" applyFont="1" applyFill="1" applyBorder="1" applyAlignment="1" applyProtection="1">
      <alignment horizontal="center" vertical="center"/>
      <protection/>
    </xf>
    <xf numFmtId="0" fontId="4" fillId="0" borderId="38" xfId="55" applyNumberFormat="1" applyFont="1" applyFill="1" applyBorder="1" applyAlignment="1" applyProtection="1">
      <alignment horizontal="center" vertical="center"/>
      <protection/>
    </xf>
    <xf numFmtId="0" fontId="4" fillId="0" borderId="39" xfId="55" applyNumberFormat="1" applyFont="1" applyFill="1" applyBorder="1" applyAlignment="1" applyProtection="1">
      <alignment horizontal="left" vertical="top" wrapText="1"/>
      <protection/>
    </xf>
    <xf numFmtId="0" fontId="4" fillId="0" borderId="40" xfId="55" applyNumberFormat="1" applyFont="1" applyFill="1" applyBorder="1" applyAlignment="1" applyProtection="1">
      <alignment horizontal="center" vertical="top" wrapText="1"/>
      <protection/>
    </xf>
    <xf numFmtId="0" fontId="5" fillId="0" borderId="40" xfId="55" applyNumberFormat="1" applyFont="1" applyFill="1" applyBorder="1" applyAlignment="1" applyProtection="1">
      <alignment horizontal="left" wrapText="1"/>
      <protection/>
    </xf>
    <xf numFmtId="0" fontId="5" fillId="0" borderId="40" xfId="55" applyNumberFormat="1" applyFont="1" applyFill="1" applyBorder="1" applyAlignment="1" applyProtection="1">
      <alignment horizontal="left" vertical="top" wrapText="1" indent="1"/>
      <protection/>
    </xf>
    <xf numFmtId="0" fontId="5" fillId="0" borderId="40" xfId="55" applyNumberFormat="1" applyFont="1" applyFill="1" applyBorder="1" applyAlignment="1" applyProtection="1">
      <alignment wrapText="1" readingOrder="2"/>
      <protection/>
    </xf>
    <xf numFmtId="0" fontId="5" fillId="0" borderId="41" xfId="55" applyNumberFormat="1" applyFont="1" applyFill="1" applyBorder="1" applyAlignment="1" applyProtection="1">
      <alignment wrapText="1"/>
      <protection/>
    </xf>
    <xf numFmtId="0" fontId="7" fillId="0" borderId="37" xfId="56" applyNumberFormat="1" applyFont="1" applyFill="1" applyBorder="1" applyAlignment="1" applyProtection="1">
      <alignment horizontal="left" vertical="top" indent="15"/>
      <protection/>
    </xf>
    <xf numFmtId="0" fontId="4" fillId="0" borderId="38" xfId="56" applyNumberFormat="1" applyFont="1" applyFill="1" applyBorder="1" applyAlignment="1" applyProtection="1">
      <alignment horizontal="center" vertical="top"/>
      <protection/>
    </xf>
    <xf numFmtId="0" fontId="4" fillId="0" borderId="18" xfId="56" applyNumberFormat="1" applyFont="1" applyFill="1" applyBorder="1" applyAlignment="1" applyProtection="1">
      <alignment horizontal="left"/>
      <protection/>
    </xf>
    <xf numFmtId="0" fontId="4" fillId="0" borderId="26" xfId="56" applyNumberFormat="1" applyFont="1" applyFill="1" applyBorder="1" applyAlignment="1" applyProtection="1">
      <alignment horizontal="left" indent="5"/>
      <protection/>
    </xf>
    <xf numFmtId="0" fontId="4" fillId="0" borderId="25" xfId="56" applyNumberFormat="1" applyFont="1" applyFill="1" applyBorder="1" applyAlignment="1" applyProtection="1">
      <alignment horizontal="left" vertical="top" indent="6"/>
      <protection/>
    </xf>
    <xf numFmtId="0" fontId="4" fillId="0" borderId="37" xfId="56" applyNumberFormat="1" applyFont="1" applyFill="1" applyBorder="1" applyAlignment="1" applyProtection="1">
      <alignment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 3" xfId="52"/>
    <cellStyle name="Normalny_Arkusz1" xfId="53"/>
    <cellStyle name="Normalny_Arkusz2" xfId="54"/>
    <cellStyle name="Normalny_Arkusz3" xfId="55"/>
    <cellStyle name="Normalny_SIII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6">
      <selection activeCell="Q31" sqref="Q31"/>
    </sheetView>
  </sheetViews>
  <sheetFormatPr defaultColWidth="9.140625" defaultRowHeight="15"/>
  <cols>
    <col min="1" max="1" width="3.7109375" style="0" customWidth="1"/>
    <col min="2" max="2" width="23.8515625" style="0" customWidth="1"/>
    <col min="3" max="3" width="14.140625" style="0" customWidth="1"/>
    <col min="4" max="4" width="13.8515625" style="0" customWidth="1"/>
    <col min="5" max="6" width="14.140625" style="0" customWidth="1"/>
    <col min="7" max="7" width="15.140625" style="0" customWidth="1"/>
    <col min="11" max="11" width="12.57421875" style="0" customWidth="1"/>
  </cols>
  <sheetData>
    <row r="2" spans="1:7" ht="18">
      <c r="A2" s="78" t="s">
        <v>368</v>
      </c>
      <c r="B2" s="78"/>
      <c r="C2" s="78"/>
      <c r="D2" s="78"/>
      <c r="E2" s="78"/>
      <c r="F2" s="78"/>
      <c r="G2" s="78"/>
    </row>
    <row r="3" spans="1:7" ht="15">
      <c r="A3" s="79" t="s">
        <v>0</v>
      </c>
      <c r="B3" s="79"/>
      <c r="C3" s="79"/>
      <c r="D3" s="79"/>
      <c r="E3" s="79"/>
      <c r="F3" s="79"/>
      <c r="G3" s="79"/>
    </row>
    <row r="4" spans="1:7" ht="15">
      <c r="A4" s="80" t="s">
        <v>1</v>
      </c>
      <c r="B4" s="81" t="s">
        <v>2</v>
      </c>
      <c r="C4" s="82" t="s">
        <v>3</v>
      </c>
      <c r="D4" s="83" t="s">
        <v>4</v>
      </c>
      <c r="E4" s="84" t="s">
        <v>5</v>
      </c>
      <c r="F4" s="35" t="s">
        <v>349</v>
      </c>
      <c r="G4" s="85" t="s">
        <v>6</v>
      </c>
    </row>
    <row r="5" spans="1:7" ht="15">
      <c r="A5" s="80"/>
      <c r="B5" s="81"/>
      <c r="C5" s="82"/>
      <c r="D5" s="83"/>
      <c r="E5" s="84"/>
      <c r="F5" s="35"/>
      <c r="G5" s="85"/>
    </row>
    <row r="6" spans="1:7" ht="15">
      <c r="A6" s="1">
        <v>1</v>
      </c>
      <c r="B6" s="2" t="s">
        <v>7</v>
      </c>
      <c r="C6" s="69">
        <v>942</v>
      </c>
      <c r="D6" s="69">
        <v>4149</v>
      </c>
      <c r="E6" s="69">
        <v>1332.8</v>
      </c>
      <c r="F6" s="69">
        <v>395</v>
      </c>
      <c r="G6" s="69">
        <v>395</v>
      </c>
    </row>
    <row r="7" spans="1:7" ht="15">
      <c r="A7" s="1">
        <v>2</v>
      </c>
      <c r="B7" s="2" t="s">
        <v>8</v>
      </c>
      <c r="C7" s="69">
        <v>0</v>
      </c>
      <c r="D7" s="69">
        <v>1503</v>
      </c>
      <c r="E7" s="69">
        <v>1176</v>
      </c>
      <c r="F7" s="69">
        <v>3104</v>
      </c>
      <c r="G7" s="69">
        <v>5609</v>
      </c>
    </row>
    <row r="8" spans="1:7" ht="15">
      <c r="A8" s="1">
        <v>3</v>
      </c>
      <c r="B8" s="2" t="s">
        <v>9</v>
      </c>
      <c r="C8" s="69">
        <v>0</v>
      </c>
      <c r="D8" s="69">
        <v>0</v>
      </c>
      <c r="E8" s="69">
        <v>3100</v>
      </c>
      <c r="F8" s="69">
        <v>0</v>
      </c>
      <c r="G8" s="69">
        <v>0</v>
      </c>
    </row>
    <row r="9" spans="1:7" ht="15">
      <c r="A9" s="1">
        <v>4</v>
      </c>
      <c r="B9" s="2" t="s">
        <v>10</v>
      </c>
      <c r="C9" s="69">
        <v>339</v>
      </c>
      <c r="D9" s="69">
        <v>1280</v>
      </c>
      <c r="E9" s="69">
        <v>110</v>
      </c>
      <c r="F9" s="69">
        <v>0</v>
      </c>
      <c r="G9" s="69">
        <v>0</v>
      </c>
    </row>
    <row r="10" spans="1:7" ht="15">
      <c r="A10" s="1">
        <v>5</v>
      </c>
      <c r="B10" s="2" t="s">
        <v>11</v>
      </c>
      <c r="C10" s="69">
        <v>921</v>
      </c>
      <c r="D10" s="69">
        <v>3966</v>
      </c>
      <c r="E10" s="69">
        <v>2900</v>
      </c>
      <c r="F10" s="69">
        <v>784</v>
      </c>
      <c r="G10" s="69">
        <v>784</v>
      </c>
    </row>
    <row r="11" spans="1:7" ht="15">
      <c r="A11" s="1">
        <v>6</v>
      </c>
      <c r="B11" s="2" t="s">
        <v>12</v>
      </c>
      <c r="C11" s="69">
        <v>0</v>
      </c>
      <c r="D11" s="69">
        <v>15757</v>
      </c>
      <c r="E11" s="69">
        <v>0</v>
      </c>
      <c r="F11" s="69">
        <v>0</v>
      </c>
      <c r="G11" s="69">
        <v>0</v>
      </c>
    </row>
    <row r="12" spans="1:7" ht="15">
      <c r="A12" s="1">
        <v>7</v>
      </c>
      <c r="B12" s="2" t="s">
        <v>13</v>
      </c>
      <c r="C12" s="69">
        <v>690</v>
      </c>
      <c r="D12" s="69">
        <v>1509</v>
      </c>
      <c r="E12" s="69">
        <v>380</v>
      </c>
      <c r="F12" s="69">
        <v>97</v>
      </c>
      <c r="G12" s="69">
        <v>97</v>
      </c>
    </row>
    <row r="13" spans="1:7" ht="15">
      <c r="A13" s="1">
        <v>8</v>
      </c>
      <c r="B13" s="2" t="s">
        <v>14</v>
      </c>
      <c r="C13" s="69">
        <v>0</v>
      </c>
      <c r="D13" s="69">
        <v>474</v>
      </c>
      <c r="E13" s="69">
        <v>2637</v>
      </c>
      <c r="F13" s="69">
        <v>0</v>
      </c>
      <c r="G13" s="69">
        <v>0</v>
      </c>
    </row>
    <row r="14" spans="1:7" ht="15">
      <c r="A14" s="1">
        <v>9</v>
      </c>
      <c r="B14" s="2" t="s">
        <v>15</v>
      </c>
      <c r="C14" s="69">
        <v>0</v>
      </c>
      <c r="D14" s="69">
        <v>3966</v>
      </c>
      <c r="E14" s="69">
        <v>0</v>
      </c>
      <c r="F14" s="69">
        <v>0</v>
      </c>
      <c r="G14" s="69">
        <v>0</v>
      </c>
    </row>
    <row r="15" spans="1:7" ht="15">
      <c r="A15" s="1">
        <v>10</v>
      </c>
      <c r="B15" s="2" t="s">
        <v>16</v>
      </c>
      <c r="C15" s="69">
        <v>1092</v>
      </c>
      <c r="D15" s="69">
        <v>2491</v>
      </c>
      <c r="E15" s="69">
        <v>918</v>
      </c>
      <c r="F15" s="69">
        <v>350</v>
      </c>
      <c r="G15" s="69">
        <v>1455</v>
      </c>
    </row>
    <row r="16" spans="1:7" ht="15">
      <c r="A16" s="1">
        <v>11</v>
      </c>
      <c r="B16" s="2" t="s">
        <v>17</v>
      </c>
      <c r="C16" s="69">
        <v>2194</v>
      </c>
      <c r="D16" s="69">
        <v>5351</v>
      </c>
      <c r="E16" s="69">
        <v>1637</v>
      </c>
      <c r="F16" s="69">
        <v>1803</v>
      </c>
      <c r="G16" s="69">
        <v>1803</v>
      </c>
    </row>
    <row r="17" spans="1:7" ht="15">
      <c r="A17" s="1">
        <v>12</v>
      </c>
      <c r="B17" s="2" t="s">
        <v>18</v>
      </c>
      <c r="C17" s="69">
        <v>1269</v>
      </c>
      <c r="D17" s="69">
        <v>7740</v>
      </c>
      <c r="E17" s="69">
        <v>3005</v>
      </c>
      <c r="F17" s="69">
        <v>3277</v>
      </c>
      <c r="G17" s="69">
        <v>3277</v>
      </c>
    </row>
    <row r="18" spans="1:7" ht="15">
      <c r="A18" s="1">
        <v>13</v>
      </c>
      <c r="B18" s="2" t="s">
        <v>19</v>
      </c>
      <c r="C18" s="69">
        <v>266</v>
      </c>
      <c r="D18" s="69">
        <v>1404</v>
      </c>
      <c r="E18" s="69">
        <v>140</v>
      </c>
      <c r="F18" s="69">
        <v>34</v>
      </c>
      <c r="G18" s="69">
        <v>50</v>
      </c>
    </row>
    <row r="19" spans="1:7" ht="15">
      <c r="A19" s="1">
        <v>14</v>
      </c>
      <c r="B19" s="2" t="s">
        <v>20</v>
      </c>
      <c r="C19" s="69">
        <v>244</v>
      </c>
      <c r="D19" s="69">
        <v>2320</v>
      </c>
      <c r="E19" s="69">
        <v>1739.4</v>
      </c>
      <c r="F19" s="69">
        <v>179</v>
      </c>
      <c r="G19" s="69">
        <v>1052</v>
      </c>
    </row>
    <row r="20" spans="1:7" ht="15">
      <c r="A20" s="1">
        <v>15</v>
      </c>
      <c r="B20" s="2" t="s">
        <v>21</v>
      </c>
      <c r="C20" s="69">
        <v>0</v>
      </c>
      <c r="D20" s="69">
        <v>702</v>
      </c>
      <c r="E20" s="69">
        <v>350</v>
      </c>
      <c r="F20" s="69">
        <v>4</v>
      </c>
      <c r="G20" s="69">
        <v>4</v>
      </c>
    </row>
    <row r="21" spans="1:7" ht="15">
      <c r="A21" s="1">
        <v>16</v>
      </c>
      <c r="B21" s="2" t="s">
        <v>22</v>
      </c>
      <c r="C21" s="69">
        <v>211</v>
      </c>
      <c r="D21" s="69">
        <v>974</v>
      </c>
      <c r="E21" s="69">
        <v>205</v>
      </c>
      <c r="F21" s="69">
        <v>127</v>
      </c>
      <c r="G21" s="69">
        <v>177</v>
      </c>
    </row>
    <row r="22" spans="1:7" ht="15">
      <c r="A22" s="1">
        <v>17</v>
      </c>
      <c r="B22" s="2" t="s">
        <v>23</v>
      </c>
      <c r="C22" s="69">
        <v>0</v>
      </c>
      <c r="D22" s="69">
        <v>1639</v>
      </c>
      <c r="E22" s="69">
        <v>878</v>
      </c>
      <c r="F22" s="69">
        <v>388</v>
      </c>
      <c r="G22" s="69">
        <v>649</v>
      </c>
    </row>
    <row r="23" spans="1:7" ht="15">
      <c r="A23" s="1">
        <v>18</v>
      </c>
      <c r="B23" s="2" t="s">
        <v>24</v>
      </c>
      <c r="C23" s="69">
        <v>1067</v>
      </c>
      <c r="D23" s="69">
        <v>1470</v>
      </c>
      <c r="E23" s="69">
        <v>1369</v>
      </c>
      <c r="F23" s="69">
        <v>605</v>
      </c>
      <c r="G23" s="69">
        <v>605</v>
      </c>
    </row>
    <row r="24" spans="1:7" ht="15">
      <c r="A24" s="1">
        <v>19</v>
      </c>
      <c r="B24" s="2" t="s">
        <v>25</v>
      </c>
      <c r="C24" s="69">
        <v>0</v>
      </c>
      <c r="D24" s="69">
        <v>2200</v>
      </c>
      <c r="E24" s="69">
        <v>0</v>
      </c>
      <c r="F24" s="69">
        <v>0</v>
      </c>
      <c r="G24" s="69">
        <v>0</v>
      </c>
    </row>
    <row r="25" spans="1:7" ht="15">
      <c r="A25" s="1">
        <v>20</v>
      </c>
      <c r="B25" s="2" t="s">
        <v>26</v>
      </c>
      <c r="C25" s="69">
        <v>1025</v>
      </c>
      <c r="D25" s="69">
        <v>1647</v>
      </c>
      <c r="E25" s="69">
        <v>200</v>
      </c>
      <c r="F25" s="69">
        <v>183</v>
      </c>
      <c r="G25" s="69">
        <v>741</v>
      </c>
    </row>
    <row r="26" spans="1:7" ht="15">
      <c r="A26" s="1">
        <v>21</v>
      </c>
      <c r="B26" s="2" t="s">
        <v>27</v>
      </c>
      <c r="C26" s="69">
        <v>276</v>
      </c>
      <c r="D26" s="69">
        <v>874</v>
      </c>
      <c r="E26" s="69">
        <v>654</v>
      </c>
      <c r="F26" s="69">
        <v>25</v>
      </c>
      <c r="G26" s="69">
        <v>26</v>
      </c>
    </row>
    <row r="27" spans="1:7" ht="15">
      <c r="A27" s="1">
        <v>22</v>
      </c>
      <c r="B27" s="2" t="s">
        <v>28</v>
      </c>
      <c r="C27" s="69">
        <v>408</v>
      </c>
      <c r="D27" s="69">
        <v>1018</v>
      </c>
      <c r="E27" s="69">
        <v>510</v>
      </c>
      <c r="F27" s="69">
        <v>0</v>
      </c>
      <c r="G27" s="69">
        <v>0</v>
      </c>
    </row>
    <row r="28" spans="1:7" ht="15">
      <c r="A28" s="1">
        <v>23</v>
      </c>
      <c r="B28" s="2" t="s">
        <v>29</v>
      </c>
      <c r="C28" s="69">
        <v>533</v>
      </c>
      <c r="D28" s="69">
        <v>1046</v>
      </c>
      <c r="E28" s="69">
        <v>801</v>
      </c>
      <c r="F28" s="69">
        <v>68</v>
      </c>
      <c r="G28" s="69">
        <v>83</v>
      </c>
    </row>
    <row r="29" spans="1:7" ht="15">
      <c r="A29" s="1">
        <v>24</v>
      </c>
      <c r="B29" s="2" t="s">
        <v>30</v>
      </c>
      <c r="C29" s="69">
        <v>0</v>
      </c>
      <c r="D29" s="69">
        <v>5436</v>
      </c>
      <c r="E29" s="69">
        <v>0</v>
      </c>
      <c r="F29" s="69">
        <v>1064</v>
      </c>
      <c r="G29" s="69">
        <v>1064</v>
      </c>
    </row>
    <row r="30" spans="1:7" ht="15">
      <c r="A30" s="1">
        <v>25</v>
      </c>
      <c r="B30" s="2" t="s">
        <v>31</v>
      </c>
      <c r="C30" s="69">
        <v>0</v>
      </c>
      <c r="D30" s="69">
        <v>768</v>
      </c>
      <c r="E30" s="69">
        <v>177</v>
      </c>
      <c r="F30" s="69">
        <v>0</v>
      </c>
      <c r="G30" s="69">
        <v>0</v>
      </c>
    </row>
    <row r="31" spans="1:7" ht="15">
      <c r="A31" s="1">
        <v>26</v>
      </c>
      <c r="B31" s="2" t="s">
        <v>32</v>
      </c>
      <c r="C31" s="69">
        <v>0</v>
      </c>
      <c r="D31" s="69">
        <v>5941</v>
      </c>
      <c r="E31" s="69">
        <v>800</v>
      </c>
      <c r="F31" s="69">
        <v>5800</v>
      </c>
      <c r="G31" s="69">
        <v>5800</v>
      </c>
    </row>
    <row r="32" spans="1:7" ht="15">
      <c r="A32" s="1">
        <v>27</v>
      </c>
      <c r="B32" s="2" t="s">
        <v>33</v>
      </c>
      <c r="C32" s="69">
        <v>0</v>
      </c>
      <c r="D32" s="69">
        <v>10460.82</v>
      </c>
      <c r="E32" s="69">
        <v>0</v>
      </c>
      <c r="F32" s="69">
        <v>0</v>
      </c>
      <c r="G32" s="69">
        <v>0</v>
      </c>
    </row>
    <row r="33" spans="1:7" ht="15">
      <c r="A33" s="1">
        <v>28</v>
      </c>
      <c r="B33" s="2" t="s">
        <v>34</v>
      </c>
      <c r="C33" s="69">
        <v>739</v>
      </c>
      <c r="D33" s="69">
        <v>1172</v>
      </c>
      <c r="E33" s="69">
        <v>3128</v>
      </c>
      <c r="F33" s="69">
        <v>6035</v>
      </c>
      <c r="G33" s="69">
        <v>6035</v>
      </c>
    </row>
    <row r="34" spans="1:7" ht="15">
      <c r="A34" s="1">
        <v>29</v>
      </c>
      <c r="B34" s="2" t="s">
        <v>35</v>
      </c>
      <c r="C34" s="69">
        <v>0</v>
      </c>
      <c r="D34" s="69">
        <v>5728</v>
      </c>
      <c r="E34" s="69">
        <v>0</v>
      </c>
      <c r="F34" s="69">
        <v>14322</v>
      </c>
      <c r="G34" s="69">
        <v>15190</v>
      </c>
    </row>
    <row r="35" spans="1:7" ht="15">
      <c r="A35" s="1">
        <v>30</v>
      </c>
      <c r="B35" s="2" t="s">
        <v>36</v>
      </c>
      <c r="C35" s="69">
        <v>311</v>
      </c>
      <c r="D35" s="69">
        <v>737</v>
      </c>
      <c r="E35" s="69">
        <v>987</v>
      </c>
      <c r="F35" s="69">
        <v>366</v>
      </c>
      <c r="G35" s="69">
        <v>384</v>
      </c>
    </row>
    <row r="36" spans="1:7" ht="15">
      <c r="A36" s="1">
        <v>31</v>
      </c>
      <c r="B36" s="2" t="s">
        <v>37</v>
      </c>
      <c r="C36" s="69">
        <v>0</v>
      </c>
      <c r="D36" s="69">
        <v>1270</v>
      </c>
      <c r="E36" s="69">
        <v>0</v>
      </c>
      <c r="F36" s="69">
        <v>0</v>
      </c>
      <c r="G36" s="69">
        <v>0</v>
      </c>
    </row>
    <row r="37" spans="1:7" ht="15">
      <c r="A37" s="1">
        <v>32</v>
      </c>
      <c r="B37" s="2" t="s">
        <v>38</v>
      </c>
      <c r="C37" s="69">
        <v>635</v>
      </c>
      <c r="D37" s="69">
        <v>2125</v>
      </c>
      <c r="E37" s="69">
        <v>550</v>
      </c>
      <c r="F37" s="69">
        <v>172</v>
      </c>
      <c r="G37" s="69">
        <v>2100</v>
      </c>
    </row>
    <row r="38" spans="1:7" ht="15">
      <c r="A38" s="1">
        <v>33</v>
      </c>
      <c r="B38" s="2" t="s">
        <v>359</v>
      </c>
      <c r="C38" s="69">
        <v>668</v>
      </c>
      <c r="D38" s="69">
        <v>5841.5</v>
      </c>
      <c r="E38" s="69">
        <v>1629.42</v>
      </c>
      <c r="F38" s="69">
        <v>3440</v>
      </c>
      <c r="G38" s="69">
        <v>3440</v>
      </c>
    </row>
    <row r="39" spans="1:7" ht="15">
      <c r="A39" s="1">
        <v>34</v>
      </c>
      <c r="B39" s="2" t="s">
        <v>39</v>
      </c>
      <c r="C39" s="69">
        <v>231</v>
      </c>
      <c r="D39" s="69">
        <v>2229.85</v>
      </c>
      <c r="E39" s="69">
        <v>1312</v>
      </c>
      <c r="F39" s="69">
        <v>36</v>
      </c>
      <c r="G39" s="69">
        <v>36</v>
      </c>
    </row>
    <row r="40" spans="1:7" ht="15">
      <c r="A40" s="1">
        <v>35</v>
      </c>
      <c r="B40" s="2" t="s">
        <v>40</v>
      </c>
      <c r="C40" s="69">
        <v>737</v>
      </c>
      <c r="D40" s="69">
        <v>3415</v>
      </c>
      <c r="E40" s="69">
        <v>1267.6</v>
      </c>
      <c r="F40" s="69">
        <v>1618</v>
      </c>
      <c r="G40" s="69">
        <v>2615</v>
      </c>
    </row>
    <row r="41" spans="1:7" ht="15">
      <c r="A41" s="1">
        <v>36</v>
      </c>
      <c r="B41" s="2" t="s">
        <v>41</v>
      </c>
      <c r="C41" s="69">
        <v>772</v>
      </c>
      <c r="D41" s="69">
        <v>1406</v>
      </c>
      <c r="E41" s="69">
        <v>1683</v>
      </c>
      <c r="F41" s="69">
        <v>129</v>
      </c>
      <c r="G41" s="69">
        <v>570</v>
      </c>
    </row>
    <row r="42" spans="1:7" ht="15">
      <c r="A42" s="1">
        <v>37</v>
      </c>
      <c r="B42" s="2" t="s">
        <v>42</v>
      </c>
      <c r="C42" s="69">
        <v>0</v>
      </c>
      <c r="D42" s="69">
        <v>0</v>
      </c>
      <c r="E42" s="69">
        <v>220</v>
      </c>
      <c r="F42" s="69">
        <v>120</v>
      </c>
      <c r="G42" s="69">
        <v>150</v>
      </c>
    </row>
    <row r="43" spans="1:7" ht="15">
      <c r="A43" s="1">
        <v>38</v>
      </c>
      <c r="B43" s="2" t="s">
        <v>43</v>
      </c>
      <c r="C43" s="69">
        <v>0</v>
      </c>
      <c r="D43" s="69">
        <v>0</v>
      </c>
      <c r="E43" s="69">
        <v>535</v>
      </c>
      <c r="F43" s="69">
        <v>0</v>
      </c>
      <c r="G43" s="69">
        <v>0</v>
      </c>
    </row>
    <row r="44" spans="1:7" ht="15">
      <c r="A44" s="1">
        <v>39</v>
      </c>
      <c r="B44" s="3" t="s">
        <v>357</v>
      </c>
      <c r="C44" s="70">
        <v>0</v>
      </c>
      <c r="D44" s="70">
        <v>0</v>
      </c>
      <c r="E44" s="70">
        <v>4590</v>
      </c>
      <c r="F44" s="70">
        <v>0</v>
      </c>
      <c r="G44" s="70">
        <v>0</v>
      </c>
    </row>
    <row r="45" spans="1:7" ht="15.75" thickBot="1">
      <c r="A45" s="1">
        <v>40</v>
      </c>
      <c r="B45" s="3" t="s">
        <v>44</v>
      </c>
      <c r="C45" s="70">
        <v>0</v>
      </c>
      <c r="D45" s="70">
        <v>17285</v>
      </c>
      <c r="E45" s="70">
        <v>0</v>
      </c>
      <c r="F45" s="70">
        <v>0</v>
      </c>
      <c r="G45" s="70">
        <v>0</v>
      </c>
    </row>
    <row r="46" spans="1:7" ht="15.75" thickBot="1">
      <c r="A46" s="4"/>
      <c r="B46" s="5" t="s">
        <v>45</v>
      </c>
      <c r="C46" s="6">
        <f>SUM(C6:C45)</f>
        <v>15570</v>
      </c>
      <c r="D46" s="6">
        <f>SUM(D6:D45)</f>
        <v>127295.17000000001</v>
      </c>
      <c r="E46" s="6">
        <f>SUM(E6:E45)</f>
        <v>40921.22</v>
      </c>
      <c r="F46" s="7">
        <f>SUM(F6:F45)</f>
        <v>44525</v>
      </c>
      <c r="G46" s="7">
        <f>SUM(G6:G45)</f>
        <v>54191</v>
      </c>
    </row>
    <row r="47" ht="15">
      <c r="F47" s="44"/>
    </row>
  </sheetData>
  <sheetProtection/>
  <mergeCells count="8">
    <mergeCell ref="A2:G2"/>
    <mergeCell ref="A3:G3"/>
    <mergeCell ref="A4:A5"/>
    <mergeCell ref="B4:B5"/>
    <mergeCell ref="C4:C5"/>
    <mergeCell ref="D4:D5"/>
    <mergeCell ref="E4:E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4">
      <selection activeCell="C86" sqref="C86"/>
    </sheetView>
  </sheetViews>
  <sheetFormatPr defaultColWidth="9.140625" defaultRowHeight="15"/>
  <cols>
    <col min="1" max="1" width="5.00390625" style="0" customWidth="1"/>
    <col min="2" max="2" width="19.00390625" style="0" customWidth="1"/>
    <col min="3" max="3" width="15.7109375" style="0" customWidth="1"/>
    <col min="4" max="4" width="18.140625" style="0" customWidth="1"/>
    <col min="5" max="5" width="14.00390625" style="0" customWidth="1"/>
    <col min="6" max="6" width="14.00390625" style="38" customWidth="1"/>
    <col min="7" max="7" width="18.421875" style="0" customWidth="1"/>
  </cols>
  <sheetData>
    <row r="1" spans="1:7" ht="15.75">
      <c r="A1" s="86" t="s">
        <v>365</v>
      </c>
      <c r="B1" s="86"/>
      <c r="C1" s="86"/>
      <c r="D1" s="86"/>
      <c r="E1" s="86"/>
      <c r="F1" s="86"/>
      <c r="G1" s="86"/>
    </row>
    <row r="2" spans="1:7" ht="15.75" thickBot="1">
      <c r="A2" s="87" t="s">
        <v>195</v>
      </c>
      <c r="B2" s="87"/>
      <c r="C2" s="87"/>
      <c r="D2" s="87"/>
      <c r="E2" s="87"/>
      <c r="F2" s="87"/>
      <c r="G2" s="87"/>
    </row>
    <row r="3" spans="1:7" ht="43.5">
      <c r="A3" s="13" t="s">
        <v>1</v>
      </c>
      <c r="B3" s="8" t="s">
        <v>196</v>
      </c>
      <c r="C3" s="14" t="s">
        <v>3</v>
      </c>
      <c r="D3" s="9" t="s">
        <v>4</v>
      </c>
      <c r="E3" s="15" t="s">
        <v>197</v>
      </c>
      <c r="F3" s="37" t="s">
        <v>349</v>
      </c>
      <c r="G3" s="16" t="s">
        <v>6</v>
      </c>
    </row>
    <row r="4" spans="1:7" ht="43.5">
      <c r="A4" s="17" t="s">
        <v>46</v>
      </c>
      <c r="B4" s="18" t="s">
        <v>47</v>
      </c>
      <c r="C4" s="62">
        <v>0</v>
      </c>
      <c r="D4" s="62">
        <v>0</v>
      </c>
      <c r="E4" s="62">
        <v>4056</v>
      </c>
      <c r="F4" s="63">
        <v>47</v>
      </c>
      <c r="G4" s="64">
        <v>2326</v>
      </c>
    </row>
    <row r="5" spans="1:7" ht="15">
      <c r="A5" s="19" t="s">
        <v>48</v>
      </c>
      <c r="B5" s="20" t="s">
        <v>49</v>
      </c>
      <c r="C5" s="62">
        <v>0</v>
      </c>
      <c r="D5" s="62">
        <v>0</v>
      </c>
      <c r="E5" s="62">
        <v>2633</v>
      </c>
      <c r="F5" s="63">
        <v>0</v>
      </c>
      <c r="G5" s="64">
        <v>1690</v>
      </c>
    </row>
    <row r="6" spans="1:7" ht="15">
      <c r="A6" s="17" t="s">
        <v>50</v>
      </c>
      <c r="B6" s="20" t="s">
        <v>52</v>
      </c>
      <c r="C6" s="62">
        <v>0</v>
      </c>
      <c r="D6" s="62">
        <v>1369</v>
      </c>
      <c r="E6" s="62">
        <v>425</v>
      </c>
      <c r="F6" s="63">
        <v>867</v>
      </c>
      <c r="G6" s="64">
        <v>867</v>
      </c>
    </row>
    <row r="7" spans="1:7" ht="15">
      <c r="A7" s="19" t="s">
        <v>51</v>
      </c>
      <c r="B7" s="20" t="s">
        <v>54</v>
      </c>
      <c r="C7" s="62">
        <v>532</v>
      </c>
      <c r="D7" s="62">
        <v>6817</v>
      </c>
      <c r="E7" s="62">
        <v>514</v>
      </c>
      <c r="F7" s="63">
        <v>3200</v>
      </c>
      <c r="G7" s="64">
        <v>6477</v>
      </c>
    </row>
    <row r="8" spans="1:7" ht="15">
      <c r="A8" s="17" t="s">
        <v>53</v>
      </c>
      <c r="B8" s="20" t="s">
        <v>56</v>
      </c>
      <c r="C8" s="62">
        <v>432</v>
      </c>
      <c r="D8" s="62">
        <v>4412</v>
      </c>
      <c r="E8" s="62">
        <v>1083</v>
      </c>
      <c r="F8" s="63">
        <v>1917</v>
      </c>
      <c r="G8" s="64">
        <v>3276</v>
      </c>
    </row>
    <row r="9" spans="1:7" ht="15">
      <c r="A9" s="19" t="s">
        <v>55</v>
      </c>
      <c r="B9" s="20" t="s">
        <v>58</v>
      </c>
      <c r="C9" s="62">
        <v>872</v>
      </c>
      <c r="D9" s="62">
        <v>4429.3</v>
      </c>
      <c r="E9" s="62">
        <v>1862.3</v>
      </c>
      <c r="F9" s="63">
        <v>635</v>
      </c>
      <c r="G9" s="64">
        <v>635</v>
      </c>
    </row>
    <row r="10" spans="1:7" ht="15">
      <c r="A10" s="17" t="s">
        <v>57</v>
      </c>
      <c r="B10" s="20" t="s">
        <v>60</v>
      </c>
      <c r="C10" s="62">
        <v>0</v>
      </c>
      <c r="D10" s="62">
        <v>2504</v>
      </c>
      <c r="E10" s="62">
        <v>192</v>
      </c>
      <c r="F10" s="63">
        <v>300</v>
      </c>
      <c r="G10" s="64">
        <v>679</v>
      </c>
    </row>
    <row r="11" spans="1:7" ht="15">
      <c r="A11" s="19" t="s">
        <v>59</v>
      </c>
      <c r="B11" s="20" t="s">
        <v>62</v>
      </c>
      <c r="C11" s="62">
        <v>0</v>
      </c>
      <c r="D11" s="62">
        <v>930</v>
      </c>
      <c r="E11" s="62">
        <v>0</v>
      </c>
      <c r="F11" s="63">
        <v>0</v>
      </c>
      <c r="G11" s="64">
        <v>581</v>
      </c>
    </row>
    <row r="12" spans="1:7" ht="15">
      <c r="A12" s="17" t="s">
        <v>61</v>
      </c>
      <c r="B12" s="20" t="s">
        <v>64</v>
      </c>
      <c r="C12" s="62">
        <v>1593</v>
      </c>
      <c r="D12" s="62">
        <v>3401</v>
      </c>
      <c r="E12" s="62">
        <v>1214</v>
      </c>
      <c r="F12" s="63">
        <v>2179</v>
      </c>
      <c r="G12" s="64">
        <v>2179</v>
      </c>
    </row>
    <row r="13" spans="1:7" ht="15">
      <c r="A13" s="19" t="s">
        <v>63</v>
      </c>
      <c r="B13" s="20" t="s">
        <v>66</v>
      </c>
      <c r="C13" s="62">
        <v>0</v>
      </c>
      <c r="D13" s="62">
        <v>1039</v>
      </c>
      <c r="E13" s="62">
        <v>390</v>
      </c>
      <c r="F13" s="63">
        <v>110</v>
      </c>
      <c r="G13" s="64">
        <v>148</v>
      </c>
    </row>
    <row r="14" spans="1:7" ht="15">
      <c r="A14" s="17" t="s">
        <v>65</v>
      </c>
      <c r="B14" s="20" t="s">
        <v>68</v>
      </c>
      <c r="C14" s="62">
        <v>0</v>
      </c>
      <c r="D14" s="62">
        <v>676</v>
      </c>
      <c r="E14" s="62">
        <v>1244</v>
      </c>
      <c r="F14" s="63">
        <v>0</v>
      </c>
      <c r="G14" s="64">
        <v>0</v>
      </c>
    </row>
    <row r="15" spans="1:7" ht="15">
      <c r="A15" s="19" t="s">
        <v>67</v>
      </c>
      <c r="B15" s="20" t="s">
        <v>70</v>
      </c>
      <c r="C15" s="62">
        <v>415</v>
      </c>
      <c r="D15" s="62">
        <v>4442</v>
      </c>
      <c r="E15" s="62">
        <v>762</v>
      </c>
      <c r="F15" s="63">
        <v>182</v>
      </c>
      <c r="G15" s="64">
        <v>182</v>
      </c>
    </row>
    <row r="16" spans="1:7" ht="15">
      <c r="A16" s="17" t="s">
        <v>69</v>
      </c>
      <c r="B16" s="20" t="s">
        <v>72</v>
      </c>
      <c r="C16" s="62">
        <v>1410</v>
      </c>
      <c r="D16" s="62">
        <v>6737.75</v>
      </c>
      <c r="E16" s="62">
        <v>380</v>
      </c>
      <c r="F16" s="63">
        <v>5868</v>
      </c>
      <c r="G16" s="64">
        <v>5868</v>
      </c>
    </row>
    <row r="17" spans="1:7" ht="15">
      <c r="A17" s="19" t="s">
        <v>71</v>
      </c>
      <c r="B17" s="20" t="s">
        <v>74</v>
      </c>
      <c r="C17" s="62">
        <v>66</v>
      </c>
      <c r="D17" s="62">
        <v>1696</v>
      </c>
      <c r="E17" s="62">
        <v>910</v>
      </c>
      <c r="F17" s="63">
        <v>818</v>
      </c>
      <c r="G17" s="64">
        <v>1217</v>
      </c>
    </row>
    <row r="18" spans="1:7" ht="15">
      <c r="A18" s="17" t="s">
        <v>73</v>
      </c>
      <c r="B18" s="20" t="s">
        <v>76</v>
      </c>
      <c r="C18" s="62">
        <v>199</v>
      </c>
      <c r="D18" s="62">
        <v>2461</v>
      </c>
      <c r="E18" s="62">
        <v>0</v>
      </c>
      <c r="F18" s="63">
        <v>26</v>
      </c>
      <c r="G18" s="64">
        <v>61</v>
      </c>
    </row>
    <row r="19" spans="1:7" ht="15">
      <c r="A19" s="19" t="s">
        <v>75</v>
      </c>
      <c r="B19" s="20" t="s">
        <v>78</v>
      </c>
      <c r="C19" s="62">
        <v>104</v>
      </c>
      <c r="D19" s="62">
        <v>530</v>
      </c>
      <c r="E19" s="62">
        <v>0</v>
      </c>
      <c r="F19" s="63">
        <v>200</v>
      </c>
      <c r="G19" s="64">
        <v>348</v>
      </c>
    </row>
    <row r="20" spans="1:7" ht="15">
      <c r="A20" s="17" t="s">
        <v>77</v>
      </c>
      <c r="B20" s="20" t="s">
        <v>80</v>
      </c>
      <c r="C20" s="62">
        <v>0</v>
      </c>
      <c r="D20" s="62">
        <v>1116</v>
      </c>
      <c r="E20" s="62">
        <v>600</v>
      </c>
      <c r="F20" s="65">
        <v>0</v>
      </c>
      <c r="G20" s="64">
        <v>48</v>
      </c>
    </row>
    <row r="21" spans="1:7" ht="15">
      <c r="A21" s="19" t="s">
        <v>79</v>
      </c>
      <c r="B21" s="20" t="s">
        <v>12</v>
      </c>
      <c r="C21" s="62">
        <v>0</v>
      </c>
      <c r="D21" s="62">
        <v>0</v>
      </c>
      <c r="E21" s="62">
        <v>3560</v>
      </c>
      <c r="F21" s="65">
        <v>2800</v>
      </c>
      <c r="G21" s="64">
        <v>2800</v>
      </c>
    </row>
    <row r="22" spans="1:7" ht="15">
      <c r="A22" s="17" t="s">
        <v>81</v>
      </c>
      <c r="B22" s="20" t="s">
        <v>83</v>
      </c>
      <c r="C22" s="62">
        <v>0</v>
      </c>
      <c r="D22" s="62">
        <v>1044.2</v>
      </c>
      <c r="E22" s="62">
        <v>779</v>
      </c>
      <c r="F22" s="55">
        <v>264</v>
      </c>
      <c r="G22" s="64">
        <v>719</v>
      </c>
    </row>
    <row r="23" spans="1:7" ht="15">
      <c r="A23" s="19" t="s">
        <v>82</v>
      </c>
      <c r="B23" s="20" t="s">
        <v>85</v>
      </c>
      <c r="C23" s="62">
        <v>455</v>
      </c>
      <c r="D23" s="62">
        <v>585</v>
      </c>
      <c r="E23" s="62">
        <v>455</v>
      </c>
      <c r="F23" s="55">
        <v>0</v>
      </c>
      <c r="G23" s="64">
        <v>506</v>
      </c>
    </row>
    <row r="24" spans="1:7" ht="15">
      <c r="A24" s="17" t="s">
        <v>84</v>
      </c>
      <c r="B24" s="20" t="s">
        <v>87</v>
      </c>
      <c r="C24" s="62">
        <v>147</v>
      </c>
      <c r="D24" s="62">
        <v>1122</v>
      </c>
      <c r="E24" s="62">
        <v>0</v>
      </c>
      <c r="F24" s="55">
        <v>0</v>
      </c>
      <c r="G24" s="64">
        <v>0</v>
      </c>
    </row>
    <row r="25" spans="1:7" ht="15">
      <c r="A25" s="19" t="s">
        <v>86</v>
      </c>
      <c r="B25" s="20" t="s">
        <v>89</v>
      </c>
      <c r="C25" s="62">
        <v>391</v>
      </c>
      <c r="D25" s="62">
        <v>988</v>
      </c>
      <c r="E25" s="62">
        <v>90</v>
      </c>
      <c r="F25" s="55">
        <v>602</v>
      </c>
      <c r="G25" s="64">
        <v>830</v>
      </c>
    </row>
    <row r="26" spans="1:7" ht="15">
      <c r="A26" s="17" t="s">
        <v>88</v>
      </c>
      <c r="B26" s="20" t="s">
        <v>91</v>
      </c>
      <c r="C26" s="62">
        <v>415</v>
      </c>
      <c r="D26" s="62">
        <v>1078</v>
      </c>
      <c r="E26" s="62">
        <v>25</v>
      </c>
      <c r="F26" s="55">
        <v>14</v>
      </c>
      <c r="G26" s="64">
        <v>1002</v>
      </c>
    </row>
    <row r="27" spans="1:7" ht="15">
      <c r="A27" s="19" t="s">
        <v>90</v>
      </c>
      <c r="B27" s="20" t="s">
        <v>15</v>
      </c>
      <c r="C27" s="62">
        <v>0</v>
      </c>
      <c r="D27" s="62">
        <v>0</v>
      </c>
      <c r="E27" s="62">
        <v>1526</v>
      </c>
      <c r="F27" s="65">
        <v>870</v>
      </c>
      <c r="G27" s="64">
        <v>870</v>
      </c>
    </row>
    <row r="28" spans="1:7" ht="15">
      <c r="A28" s="17" t="s">
        <v>92</v>
      </c>
      <c r="B28" s="20" t="s">
        <v>94</v>
      </c>
      <c r="C28" s="62">
        <v>0</v>
      </c>
      <c r="D28" s="62">
        <v>1463</v>
      </c>
      <c r="E28" s="62">
        <v>0</v>
      </c>
      <c r="F28" s="65">
        <v>118</v>
      </c>
      <c r="G28" s="64">
        <v>165</v>
      </c>
    </row>
    <row r="29" spans="1:7" ht="15">
      <c r="A29" s="19" t="s">
        <v>93</v>
      </c>
      <c r="B29" s="20" t="s">
        <v>96</v>
      </c>
      <c r="C29" s="62">
        <v>130</v>
      </c>
      <c r="D29" s="62">
        <v>836</v>
      </c>
      <c r="E29" s="62">
        <v>435</v>
      </c>
      <c r="F29" s="55">
        <v>491</v>
      </c>
      <c r="G29" s="64">
        <v>618</v>
      </c>
    </row>
    <row r="30" spans="1:7" ht="15">
      <c r="A30" s="17" t="s">
        <v>95</v>
      </c>
      <c r="B30" s="20" t="s">
        <v>98</v>
      </c>
      <c r="C30" s="62">
        <v>0</v>
      </c>
      <c r="D30" s="62">
        <v>0</v>
      </c>
      <c r="E30" s="62">
        <v>564</v>
      </c>
      <c r="F30" s="55">
        <v>0</v>
      </c>
      <c r="G30" s="64">
        <v>0</v>
      </c>
    </row>
    <row r="31" spans="1:7" ht="15">
      <c r="A31" s="19" t="s">
        <v>97</v>
      </c>
      <c r="B31" s="20" t="s">
        <v>100</v>
      </c>
      <c r="C31" s="62">
        <v>161</v>
      </c>
      <c r="D31" s="62">
        <v>181</v>
      </c>
      <c r="E31" s="62">
        <v>0</v>
      </c>
      <c r="F31" s="55">
        <v>0</v>
      </c>
      <c r="G31" s="64">
        <v>0</v>
      </c>
    </row>
    <row r="32" spans="1:7" ht="15">
      <c r="A32" s="17" t="s">
        <v>99</v>
      </c>
      <c r="B32" s="20" t="s">
        <v>102</v>
      </c>
      <c r="C32" s="62">
        <v>123</v>
      </c>
      <c r="D32" s="62">
        <v>2141</v>
      </c>
      <c r="E32" s="62">
        <v>407</v>
      </c>
      <c r="F32" s="55">
        <v>1463</v>
      </c>
      <c r="G32" s="72">
        <v>1463</v>
      </c>
    </row>
    <row r="33" spans="1:7" ht="15">
      <c r="A33" s="19" t="s">
        <v>101</v>
      </c>
      <c r="B33" s="20" t="s">
        <v>104</v>
      </c>
      <c r="C33" s="62">
        <v>1310</v>
      </c>
      <c r="D33" s="62">
        <v>3080.6</v>
      </c>
      <c r="E33" s="62">
        <v>471</v>
      </c>
      <c r="F33" s="55">
        <v>1062</v>
      </c>
      <c r="G33" s="64">
        <v>1062</v>
      </c>
    </row>
    <row r="34" spans="1:7" ht="15">
      <c r="A34" s="17" t="s">
        <v>103</v>
      </c>
      <c r="B34" s="20" t="s">
        <v>106</v>
      </c>
      <c r="C34" s="62">
        <v>715</v>
      </c>
      <c r="D34" s="62">
        <v>4300</v>
      </c>
      <c r="E34" s="62">
        <v>830</v>
      </c>
      <c r="F34" s="55">
        <v>2104</v>
      </c>
      <c r="G34" s="64">
        <v>6996</v>
      </c>
    </row>
    <row r="35" spans="1:7" ht="15">
      <c r="A35" s="19" t="s">
        <v>105</v>
      </c>
      <c r="B35" s="20" t="s">
        <v>108</v>
      </c>
      <c r="C35" s="62">
        <v>0</v>
      </c>
      <c r="D35" s="62">
        <v>1075</v>
      </c>
      <c r="E35" s="62">
        <v>150</v>
      </c>
      <c r="F35" s="55">
        <v>427</v>
      </c>
      <c r="G35" s="64">
        <v>671</v>
      </c>
    </row>
    <row r="36" spans="1:7" ht="15">
      <c r="A36" s="17" t="s">
        <v>107</v>
      </c>
      <c r="B36" s="20" t="s">
        <v>110</v>
      </c>
      <c r="C36" s="62">
        <v>0</v>
      </c>
      <c r="D36" s="62">
        <v>758</v>
      </c>
      <c r="E36" s="62">
        <v>0</v>
      </c>
      <c r="F36" s="55">
        <v>0</v>
      </c>
      <c r="G36" s="64">
        <v>0</v>
      </c>
    </row>
    <row r="37" spans="1:7" ht="15">
      <c r="A37" s="19" t="s">
        <v>109</v>
      </c>
      <c r="B37" s="20" t="s">
        <v>360</v>
      </c>
      <c r="C37" s="62">
        <v>0</v>
      </c>
      <c r="D37" s="62">
        <v>1153</v>
      </c>
      <c r="E37" s="62">
        <v>200</v>
      </c>
      <c r="F37" s="55">
        <v>365</v>
      </c>
      <c r="G37" s="64">
        <v>397</v>
      </c>
    </row>
    <row r="38" spans="1:7" ht="15">
      <c r="A38" s="17" t="s">
        <v>111</v>
      </c>
      <c r="B38" s="20" t="s">
        <v>113</v>
      </c>
      <c r="C38" s="62">
        <v>0</v>
      </c>
      <c r="D38" s="62">
        <v>3837</v>
      </c>
      <c r="E38" s="62">
        <v>916</v>
      </c>
      <c r="F38" s="55">
        <v>676</v>
      </c>
      <c r="G38" s="64">
        <v>2107</v>
      </c>
    </row>
    <row r="39" spans="1:7" ht="15">
      <c r="A39" s="19" t="s">
        <v>112</v>
      </c>
      <c r="B39" s="20" t="s">
        <v>115</v>
      </c>
      <c r="C39" s="62">
        <v>0</v>
      </c>
      <c r="D39" s="62">
        <v>2244</v>
      </c>
      <c r="E39" s="62">
        <v>230</v>
      </c>
      <c r="F39" s="55">
        <v>460</v>
      </c>
      <c r="G39" s="64">
        <v>460</v>
      </c>
    </row>
    <row r="40" spans="1:7" ht="15">
      <c r="A40" s="17" t="s">
        <v>114</v>
      </c>
      <c r="B40" s="20" t="s">
        <v>117</v>
      </c>
      <c r="C40" s="62">
        <v>0</v>
      </c>
      <c r="D40" s="62">
        <v>1088</v>
      </c>
      <c r="E40" s="62">
        <v>0</v>
      </c>
      <c r="F40" s="55">
        <v>200</v>
      </c>
      <c r="G40" s="64">
        <v>567</v>
      </c>
    </row>
    <row r="41" spans="1:7" ht="15">
      <c r="A41" s="19" t="s">
        <v>116</v>
      </c>
      <c r="B41" s="20" t="s">
        <v>119</v>
      </c>
      <c r="C41" s="62">
        <v>171</v>
      </c>
      <c r="D41" s="62">
        <v>1203</v>
      </c>
      <c r="E41" s="62">
        <v>165</v>
      </c>
      <c r="F41" s="55">
        <v>481</v>
      </c>
      <c r="G41" s="64">
        <v>570</v>
      </c>
    </row>
    <row r="42" spans="1:7" ht="15">
      <c r="A42" s="17" t="s">
        <v>118</v>
      </c>
      <c r="B42" s="20" t="s">
        <v>121</v>
      </c>
      <c r="C42" s="62">
        <v>312</v>
      </c>
      <c r="D42" s="62">
        <v>957</v>
      </c>
      <c r="E42" s="62">
        <v>170</v>
      </c>
      <c r="F42" s="55">
        <v>1231</v>
      </c>
      <c r="G42" s="64">
        <v>1231</v>
      </c>
    </row>
    <row r="43" spans="1:7" ht="15">
      <c r="A43" s="19" t="s">
        <v>120</v>
      </c>
      <c r="B43" s="20" t="s">
        <v>123</v>
      </c>
      <c r="C43" s="62">
        <v>0</v>
      </c>
      <c r="D43" s="62">
        <v>1194</v>
      </c>
      <c r="E43" s="62">
        <v>0</v>
      </c>
      <c r="F43" s="55">
        <v>0</v>
      </c>
      <c r="G43" s="64">
        <v>62</v>
      </c>
    </row>
    <row r="44" spans="1:7" ht="15">
      <c r="A44" s="17" t="s">
        <v>122</v>
      </c>
      <c r="B44" s="20" t="s">
        <v>125</v>
      </c>
      <c r="C44" s="62">
        <v>1870</v>
      </c>
      <c r="D44" s="62">
        <v>3345</v>
      </c>
      <c r="E44" s="62">
        <v>0</v>
      </c>
      <c r="F44" s="55">
        <v>0</v>
      </c>
      <c r="G44" s="64">
        <v>0</v>
      </c>
    </row>
    <row r="45" spans="1:7" ht="15">
      <c r="A45" s="19" t="s">
        <v>124</v>
      </c>
      <c r="B45" s="20" t="s">
        <v>127</v>
      </c>
      <c r="C45" s="62">
        <v>118</v>
      </c>
      <c r="D45" s="62">
        <v>682</v>
      </c>
      <c r="E45" s="62">
        <v>90</v>
      </c>
      <c r="F45" s="55">
        <v>5</v>
      </c>
      <c r="G45" s="64">
        <v>94</v>
      </c>
    </row>
    <row r="46" spans="1:7" ht="15">
      <c r="A46" s="17" t="s">
        <v>126</v>
      </c>
      <c r="B46" s="20" t="s">
        <v>25</v>
      </c>
      <c r="C46" s="62">
        <v>0</v>
      </c>
      <c r="D46" s="62">
        <v>0</v>
      </c>
      <c r="E46" s="62">
        <v>1020</v>
      </c>
      <c r="F46" s="65">
        <v>2866</v>
      </c>
      <c r="G46" s="64">
        <v>2866</v>
      </c>
    </row>
    <row r="47" spans="1:7" ht="15">
      <c r="A47" s="19" t="s">
        <v>128</v>
      </c>
      <c r="B47" s="20" t="s">
        <v>130</v>
      </c>
      <c r="C47" s="62">
        <v>0</v>
      </c>
      <c r="D47" s="62">
        <v>1211</v>
      </c>
      <c r="E47" s="62">
        <v>0</v>
      </c>
      <c r="F47" s="55">
        <v>0</v>
      </c>
      <c r="G47" s="64">
        <v>154</v>
      </c>
    </row>
    <row r="48" spans="1:7" ht="15">
      <c r="A48" s="17" t="s">
        <v>129</v>
      </c>
      <c r="B48" s="20" t="s">
        <v>132</v>
      </c>
      <c r="C48" s="62">
        <v>1556</v>
      </c>
      <c r="D48" s="62">
        <v>5665</v>
      </c>
      <c r="E48" s="62">
        <v>3200</v>
      </c>
      <c r="F48" s="55">
        <v>2350</v>
      </c>
      <c r="G48" s="64">
        <v>2350</v>
      </c>
    </row>
    <row r="49" spans="1:7" ht="15">
      <c r="A49" s="19" t="s">
        <v>131</v>
      </c>
      <c r="B49" s="20" t="s">
        <v>134</v>
      </c>
      <c r="C49" s="62">
        <v>407</v>
      </c>
      <c r="D49" s="62">
        <v>917</v>
      </c>
      <c r="E49" s="62">
        <v>400</v>
      </c>
      <c r="F49" s="55">
        <v>94</v>
      </c>
      <c r="G49" s="64">
        <v>388</v>
      </c>
    </row>
    <row r="50" spans="1:7" ht="15">
      <c r="A50" s="17" t="s">
        <v>133</v>
      </c>
      <c r="B50" s="20" t="s">
        <v>136</v>
      </c>
      <c r="C50" s="62">
        <v>75</v>
      </c>
      <c r="D50" s="62">
        <v>927</v>
      </c>
      <c r="E50" s="62">
        <v>240</v>
      </c>
      <c r="F50" s="55">
        <v>133</v>
      </c>
      <c r="G50" s="64">
        <v>133</v>
      </c>
    </row>
    <row r="51" spans="1:7" ht="15">
      <c r="A51" s="19" t="s">
        <v>135</v>
      </c>
      <c r="B51" s="20" t="s">
        <v>140</v>
      </c>
      <c r="C51" s="62">
        <v>0</v>
      </c>
      <c r="D51" s="62">
        <v>2297</v>
      </c>
      <c r="E51" s="62">
        <v>0</v>
      </c>
      <c r="F51" s="55">
        <v>0</v>
      </c>
      <c r="G51" s="64">
        <v>0</v>
      </c>
    </row>
    <row r="52" spans="1:7" ht="15">
      <c r="A52" s="17" t="s">
        <v>137</v>
      </c>
      <c r="B52" s="20" t="s">
        <v>142</v>
      </c>
      <c r="C52" s="62">
        <v>99</v>
      </c>
      <c r="D52" s="62">
        <v>1431</v>
      </c>
      <c r="E52" s="62">
        <v>0</v>
      </c>
      <c r="F52" s="55">
        <v>0</v>
      </c>
      <c r="G52" s="64">
        <v>0</v>
      </c>
    </row>
    <row r="53" spans="1:7" ht="15">
      <c r="A53" s="19" t="s">
        <v>139</v>
      </c>
      <c r="B53" s="20" t="s">
        <v>144</v>
      </c>
      <c r="C53" s="62">
        <v>115</v>
      </c>
      <c r="D53" s="62">
        <v>426</v>
      </c>
      <c r="E53" s="62">
        <v>0</v>
      </c>
      <c r="F53" s="55">
        <v>89</v>
      </c>
      <c r="G53" s="64">
        <v>89</v>
      </c>
    </row>
    <row r="54" spans="1:7" ht="15">
      <c r="A54" s="17" t="s">
        <v>141</v>
      </c>
      <c r="B54" s="20" t="s">
        <v>146</v>
      </c>
      <c r="C54" s="62">
        <v>1150</v>
      </c>
      <c r="D54" s="62">
        <v>2399.55</v>
      </c>
      <c r="E54" s="62">
        <v>1585.16</v>
      </c>
      <c r="F54" s="55">
        <v>1600</v>
      </c>
      <c r="G54" s="64">
        <v>1600</v>
      </c>
    </row>
    <row r="55" spans="1:7" ht="15">
      <c r="A55" s="19" t="s">
        <v>143</v>
      </c>
      <c r="B55" s="20" t="s">
        <v>148</v>
      </c>
      <c r="C55" s="62">
        <v>0</v>
      </c>
      <c r="D55" s="62">
        <v>817</v>
      </c>
      <c r="E55" s="62">
        <v>0</v>
      </c>
      <c r="F55" s="55">
        <v>364</v>
      </c>
      <c r="G55" s="64">
        <v>364</v>
      </c>
    </row>
    <row r="56" spans="1:7" ht="15">
      <c r="A56" s="17" t="s">
        <v>145</v>
      </c>
      <c r="B56" s="20" t="s">
        <v>150</v>
      </c>
      <c r="C56" s="62">
        <v>194</v>
      </c>
      <c r="D56" s="62">
        <v>374</v>
      </c>
      <c r="E56" s="62">
        <v>167</v>
      </c>
      <c r="F56" s="55">
        <v>287</v>
      </c>
      <c r="G56" s="64">
        <v>287</v>
      </c>
    </row>
    <row r="57" spans="1:7" ht="15">
      <c r="A57" s="19" t="s">
        <v>147</v>
      </c>
      <c r="B57" s="20" t="s">
        <v>152</v>
      </c>
      <c r="C57" s="62">
        <v>399</v>
      </c>
      <c r="D57" s="62">
        <v>990</v>
      </c>
      <c r="E57" s="62">
        <v>327</v>
      </c>
      <c r="F57" s="55">
        <v>0</v>
      </c>
      <c r="G57" s="64">
        <v>0</v>
      </c>
    </row>
    <row r="58" spans="1:7" ht="15">
      <c r="A58" s="17" t="s">
        <v>149</v>
      </c>
      <c r="B58" s="20" t="s">
        <v>33</v>
      </c>
      <c r="C58" s="62">
        <v>0</v>
      </c>
      <c r="D58" s="62">
        <v>0</v>
      </c>
      <c r="E58" s="62">
        <v>5070</v>
      </c>
      <c r="F58" s="73">
        <v>4873</v>
      </c>
      <c r="G58" s="72">
        <v>4873</v>
      </c>
    </row>
    <row r="59" spans="1:7" ht="15">
      <c r="A59" s="19" t="s">
        <v>151</v>
      </c>
      <c r="B59" s="20" t="s">
        <v>155</v>
      </c>
      <c r="C59" s="62">
        <v>0</v>
      </c>
      <c r="D59" s="62">
        <v>657</v>
      </c>
      <c r="E59" s="62">
        <v>0</v>
      </c>
      <c r="F59" s="65">
        <v>0</v>
      </c>
      <c r="G59" s="64">
        <v>0</v>
      </c>
    </row>
    <row r="60" spans="1:7" ht="15">
      <c r="A60" s="17" t="s">
        <v>153</v>
      </c>
      <c r="B60" s="20" t="s">
        <v>363</v>
      </c>
      <c r="C60" s="62">
        <v>0</v>
      </c>
      <c r="D60" s="62">
        <v>4400</v>
      </c>
      <c r="E60" s="62">
        <v>4125</v>
      </c>
      <c r="F60" s="65">
        <v>0</v>
      </c>
      <c r="G60" s="64">
        <v>0</v>
      </c>
    </row>
    <row r="61" spans="1:7" ht="15">
      <c r="A61" s="19" t="s">
        <v>154</v>
      </c>
      <c r="B61" s="20" t="s">
        <v>158</v>
      </c>
      <c r="C61" s="62">
        <v>141</v>
      </c>
      <c r="D61" s="62">
        <v>2769</v>
      </c>
      <c r="E61" s="62">
        <v>155</v>
      </c>
      <c r="F61" s="55">
        <v>3964</v>
      </c>
      <c r="G61" s="64">
        <v>3964</v>
      </c>
    </row>
    <row r="62" spans="1:7" ht="15">
      <c r="A62" s="17" t="s">
        <v>156</v>
      </c>
      <c r="B62" s="20" t="s">
        <v>160</v>
      </c>
      <c r="C62" s="62">
        <v>300</v>
      </c>
      <c r="D62" s="62">
        <v>2211</v>
      </c>
      <c r="E62" s="62">
        <v>1346</v>
      </c>
      <c r="F62" s="55">
        <v>2292</v>
      </c>
      <c r="G62" s="64">
        <v>2292</v>
      </c>
    </row>
    <row r="63" spans="1:7" ht="15">
      <c r="A63" s="19" t="s">
        <v>157</v>
      </c>
      <c r="B63" s="20" t="s">
        <v>162</v>
      </c>
      <c r="C63" s="62">
        <v>3626</v>
      </c>
      <c r="D63" s="62">
        <v>6410</v>
      </c>
      <c r="E63" s="62">
        <v>4821</v>
      </c>
      <c r="F63" s="55">
        <v>5415</v>
      </c>
      <c r="G63" s="64">
        <v>5415</v>
      </c>
    </row>
    <row r="64" spans="1:7" ht="15">
      <c r="A64" s="17" t="s">
        <v>159</v>
      </c>
      <c r="B64" s="20" t="s">
        <v>164</v>
      </c>
      <c r="C64" s="62">
        <v>797</v>
      </c>
      <c r="D64" s="62">
        <v>3940</v>
      </c>
      <c r="E64" s="62">
        <v>3354</v>
      </c>
      <c r="F64" s="55">
        <v>3937</v>
      </c>
      <c r="G64" s="72">
        <v>3937</v>
      </c>
    </row>
    <row r="65" spans="1:7" ht="15">
      <c r="A65" s="19" t="s">
        <v>161</v>
      </c>
      <c r="B65" s="20" t="s">
        <v>37</v>
      </c>
      <c r="C65" s="62">
        <v>0</v>
      </c>
      <c r="D65" s="62">
        <v>0</v>
      </c>
      <c r="E65" s="62">
        <v>565</v>
      </c>
      <c r="F65" s="65">
        <v>580</v>
      </c>
      <c r="G65" s="64">
        <v>1215</v>
      </c>
    </row>
    <row r="66" spans="1:7" ht="15">
      <c r="A66" s="17" t="s">
        <v>163</v>
      </c>
      <c r="B66" s="20" t="s">
        <v>167</v>
      </c>
      <c r="C66" s="62">
        <v>62</v>
      </c>
      <c r="D66" s="62">
        <v>709</v>
      </c>
      <c r="E66" s="62">
        <v>0</v>
      </c>
      <c r="F66" s="65">
        <v>0</v>
      </c>
      <c r="G66" s="64">
        <v>180</v>
      </c>
    </row>
    <row r="67" spans="1:7" ht="15">
      <c r="A67" s="19" t="s">
        <v>165</v>
      </c>
      <c r="B67" s="20" t="s">
        <v>169</v>
      </c>
      <c r="C67" s="62">
        <v>0</v>
      </c>
      <c r="D67" s="62">
        <v>957</v>
      </c>
      <c r="E67" s="62">
        <v>33</v>
      </c>
      <c r="F67" s="65">
        <v>29</v>
      </c>
      <c r="G67" s="64">
        <v>29</v>
      </c>
    </row>
    <row r="68" spans="1:7" ht="15">
      <c r="A68" s="17" t="s">
        <v>166</v>
      </c>
      <c r="B68" s="20" t="s">
        <v>171</v>
      </c>
      <c r="C68" s="62">
        <v>0</v>
      </c>
      <c r="D68" s="62">
        <v>1023</v>
      </c>
      <c r="E68" s="62">
        <v>40</v>
      </c>
      <c r="F68" s="55">
        <v>530</v>
      </c>
      <c r="G68" s="64">
        <v>530</v>
      </c>
    </row>
    <row r="69" spans="1:7" ht="15">
      <c r="A69" s="19" t="s">
        <v>168</v>
      </c>
      <c r="B69" s="20" t="s">
        <v>173</v>
      </c>
      <c r="C69" s="62">
        <v>211</v>
      </c>
      <c r="D69" s="62">
        <v>721</v>
      </c>
      <c r="E69" s="62">
        <v>120</v>
      </c>
      <c r="F69" s="55">
        <v>27</v>
      </c>
      <c r="G69" s="64">
        <v>27</v>
      </c>
    </row>
    <row r="70" spans="1:7" ht="15">
      <c r="A70" s="17" t="s">
        <v>170</v>
      </c>
      <c r="B70" s="20" t="s">
        <v>175</v>
      </c>
      <c r="C70" s="62">
        <v>188</v>
      </c>
      <c r="D70" s="62">
        <v>2287</v>
      </c>
      <c r="E70" s="62">
        <v>1687</v>
      </c>
      <c r="F70" s="55">
        <v>250</v>
      </c>
      <c r="G70" s="64">
        <v>250</v>
      </c>
    </row>
    <row r="71" spans="1:7" ht="15">
      <c r="A71" s="19" t="s">
        <v>172</v>
      </c>
      <c r="B71" s="20" t="s">
        <v>177</v>
      </c>
      <c r="C71" s="62">
        <v>0</v>
      </c>
      <c r="D71" s="62">
        <v>991</v>
      </c>
      <c r="E71" s="62">
        <v>440</v>
      </c>
      <c r="F71" s="55">
        <v>0</v>
      </c>
      <c r="G71" s="64">
        <v>307</v>
      </c>
    </row>
    <row r="72" spans="1:7" ht="15">
      <c r="A72" s="17" t="s">
        <v>174</v>
      </c>
      <c r="B72" s="20" t="s">
        <v>179</v>
      </c>
      <c r="C72" s="62">
        <v>0</v>
      </c>
      <c r="D72" s="62">
        <v>3397</v>
      </c>
      <c r="E72" s="62">
        <v>1679.8</v>
      </c>
      <c r="F72" s="65">
        <v>200</v>
      </c>
      <c r="G72" s="64">
        <v>200</v>
      </c>
    </row>
    <row r="73" spans="1:7" ht="15">
      <c r="A73" s="19" t="s">
        <v>176</v>
      </c>
      <c r="B73" s="20" t="s">
        <v>181</v>
      </c>
      <c r="C73" s="62">
        <v>140</v>
      </c>
      <c r="D73" s="62">
        <v>1098</v>
      </c>
      <c r="E73" s="62">
        <v>0</v>
      </c>
      <c r="F73" s="55">
        <v>92</v>
      </c>
      <c r="G73" s="64">
        <v>92</v>
      </c>
    </row>
    <row r="74" spans="1:7" ht="15">
      <c r="A74" s="17" t="s">
        <v>178</v>
      </c>
      <c r="B74" s="20" t="s">
        <v>183</v>
      </c>
      <c r="C74" s="62">
        <v>163</v>
      </c>
      <c r="D74" s="62">
        <v>579</v>
      </c>
      <c r="E74" s="62">
        <v>45</v>
      </c>
      <c r="F74" s="55">
        <v>158</v>
      </c>
      <c r="G74" s="64">
        <v>158</v>
      </c>
    </row>
    <row r="75" spans="1:7" ht="15">
      <c r="A75" s="19" t="s">
        <v>180</v>
      </c>
      <c r="B75" s="20" t="s">
        <v>185</v>
      </c>
      <c r="C75" s="62">
        <v>1050</v>
      </c>
      <c r="D75" s="62">
        <v>2170</v>
      </c>
      <c r="E75" s="62">
        <v>0</v>
      </c>
      <c r="F75" s="55">
        <v>473</v>
      </c>
      <c r="G75" s="64">
        <v>473</v>
      </c>
    </row>
    <row r="76" spans="1:7" ht="15">
      <c r="A76" s="17" t="s">
        <v>182</v>
      </c>
      <c r="B76" s="20" t="s">
        <v>187</v>
      </c>
      <c r="C76" s="62">
        <v>1295</v>
      </c>
      <c r="D76" s="62">
        <v>2931</v>
      </c>
      <c r="E76" s="62">
        <v>2977</v>
      </c>
      <c r="F76" s="55">
        <v>461</v>
      </c>
      <c r="G76" s="64">
        <v>697</v>
      </c>
    </row>
    <row r="77" spans="1:7" ht="15">
      <c r="A77" s="19" t="s">
        <v>184</v>
      </c>
      <c r="B77" s="20" t="s">
        <v>44</v>
      </c>
      <c r="C77" s="62">
        <v>0</v>
      </c>
      <c r="D77" s="62">
        <v>0</v>
      </c>
      <c r="E77" s="62">
        <v>5735</v>
      </c>
      <c r="F77" s="55">
        <v>5525</v>
      </c>
      <c r="G77" s="64">
        <v>5525</v>
      </c>
    </row>
    <row r="78" spans="1:7" ht="15">
      <c r="A78" s="17" t="s">
        <v>186</v>
      </c>
      <c r="B78" s="20" t="s">
        <v>190</v>
      </c>
      <c r="C78" s="62">
        <v>454</v>
      </c>
      <c r="D78" s="62">
        <v>1119.6</v>
      </c>
      <c r="E78" s="62">
        <v>345</v>
      </c>
      <c r="F78" s="65">
        <v>459</v>
      </c>
      <c r="G78" s="64">
        <v>459</v>
      </c>
    </row>
    <row r="79" spans="1:7" ht="15">
      <c r="A79" s="19" t="s">
        <v>188</v>
      </c>
      <c r="B79" s="20" t="s">
        <v>351</v>
      </c>
      <c r="C79" s="62">
        <v>0</v>
      </c>
      <c r="D79" s="62">
        <v>2583.17</v>
      </c>
      <c r="E79" s="62">
        <v>0</v>
      </c>
      <c r="F79" s="66">
        <v>0</v>
      </c>
      <c r="G79" s="64">
        <v>0</v>
      </c>
    </row>
    <row r="80" spans="1:7" ht="28.5">
      <c r="A80" s="17" t="s">
        <v>189</v>
      </c>
      <c r="B80" s="74" t="s">
        <v>191</v>
      </c>
      <c r="C80" s="62">
        <v>0</v>
      </c>
      <c r="D80" s="62">
        <v>0</v>
      </c>
      <c r="E80" s="62">
        <v>1200</v>
      </c>
      <c r="F80" s="55">
        <v>500</v>
      </c>
      <c r="G80" s="64">
        <v>1600</v>
      </c>
    </row>
    <row r="81" spans="1:7" ht="43.5">
      <c r="A81" s="19" t="s">
        <v>353</v>
      </c>
      <c r="B81" s="18" t="s">
        <v>192</v>
      </c>
      <c r="C81" s="62">
        <v>0</v>
      </c>
      <c r="D81" s="62">
        <v>0</v>
      </c>
      <c r="E81" s="62">
        <v>9200</v>
      </c>
      <c r="F81" s="55">
        <v>3700</v>
      </c>
      <c r="G81" s="64">
        <v>4000</v>
      </c>
    </row>
    <row r="82" spans="1:7" ht="86.25">
      <c r="A82" s="17" t="s">
        <v>354</v>
      </c>
      <c r="B82" s="18" t="s">
        <v>193</v>
      </c>
      <c r="C82" s="62">
        <v>0</v>
      </c>
      <c r="D82" s="62">
        <v>0</v>
      </c>
      <c r="E82" s="62">
        <v>4000</v>
      </c>
      <c r="F82" s="55">
        <v>1000</v>
      </c>
      <c r="G82" s="64">
        <v>1000</v>
      </c>
    </row>
    <row r="83" spans="1:7" ht="57.75">
      <c r="A83" s="19" t="s">
        <v>355</v>
      </c>
      <c r="B83" s="18" t="s">
        <v>194</v>
      </c>
      <c r="C83" s="62">
        <v>0</v>
      </c>
      <c r="D83" s="62">
        <v>0</v>
      </c>
      <c r="E83" s="62">
        <v>5450</v>
      </c>
      <c r="F83" s="55">
        <v>1000</v>
      </c>
      <c r="G83" s="64">
        <v>1000</v>
      </c>
    </row>
    <row r="84" spans="1:7" ht="58.5" thickBot="1">
      <c r="A84" s="17" t="s">
        <v>356</v>
      </c>
      <c r="B84" s="21" t="s">
        <v>348</v>
      </c>
      <c r="C84" s="67">
        <v>0</v>
      </c>
      <c r="D84" s="62">
        <v>0</v>
      </c>
      <c r="E84" s="67">
        <v>5425</v>
      </c>
      <c r="F84" s="55">
        <v>2000</v>
      </c>
      <c r="G84" s="68">
        <v>2000</v>
      </c>
    </row>
    <row r="85" spans="1:7" ht="16.5" thickBot="1">
      <c r="A85" s="10"/>
      <c r="B85" s="11" t="s">
        <v>45</v>
      </c>
      <c r="C85" s="45">
        <f>SUM(C4:C84)</f>
        <v>24363</v>
      </c>
      <c r="D85" s="43">
        <f>SUM(D4:D84)</f>
        <v>135322.17000000004</v>
      </c>
      <c r="E85" s="46">
        <f>SUM(E4:E84)</f>
        <v>92080.26000000001</v>
      </c>
      <c r="F85" s="39">
        <f>SUM(F4:F84)</f>
        <v>75230</v>
      </c>
      <c r="G85" s="47">
        <f>SUM(G4:G84)</f>
        <v>98226</v>
      </c>
    </row>
    <row r="86" ht="15.75" thickBot="1">
      <c r="D86" s="12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15">
      <selection activeCell="M140" sqref="M140"/>
    </sheetView>
  </sheetViews>
  <sheetFormatPr defaultColWidth="9.140625" defaultRowHeight="15"/>
  <cols>
    <col min="1" max="1" width="5.57421875" style="0" customWidth="1"/>
    <col min="2" max="2" width="19.00390625" style="34" customWidth="1"/>
    <col min="3" max="3" width="13.140625" style="0" customWidth="1"/>
    <col min="4" max="4" width="14.28125" style="0" customWidth="1"/>
    <col min="5" max="5" width="13.00390625" style="0" customWidth="1"/>
    <col min="6" max="6" width="13.00390625" style="41" customWidth="1"/>
    <col min="7" max="7" width="14.8515625" style="0" customWidth="1"/>
    <col min="13" max="13" width="12.8515625" style="0" customWidth="1"/>
  </cols>
  <sheetData>
    <row r="1" spans="1:7" ht="15.75">
      <c r="A1" s="88" t="s">
        <v>367</v>
      </c>
      <c r="B1" s="88"/>
      <c r="C1" s="88"/>
      <c r="D1" s="88"/>
      <c r="E1" s="88"/>
      <c r="F1" s="88"/>
      <c r="G1" s="88"/>
    </row>
    <row r="2" spans="1:7" ht="17.25" thickBot="1">
      <c r="A2" s="89" t="s">
        <v>311</v>
      </c>
      <c r="B2" s="90"/>
      <c r="C2" s="90"/>
      <c r="D2" s="90"/>
      <c r="E2" s="90"/>
      <c r="F2" s="90"/>
      <c r="G2" s="90"/>
    </row>
    <row r="3" spans="1:7" ht="15.75" thickBot="1">
      <c r="A3" s="91" t="s">
        <v>1</v>
      </c>
      <c r="B3" s="92" t="s">
        <v>2</v>
      </c>
      <c r="C3" s="93" t="s">
        <v>3</v>
      </c>
      <c r="D3" s="94" t="s">
        <v>4</v>
      </c>
      <c r="E3" s="95" t="s">
        <v>198</v>
      </c>
      <c r="F3" s="40" t="s">
        <v>349</v>
      </c>
      <c r="G3" s="96" t="s">
        <v>6</v>
      </c>
    </row>
    <row r="4" spans="1:7" ht="15">
      <c r="A4" s="91"/>
      <c r="B4" s="92"/>
      <c r="C4" s="93"/>
      <c r="D4" s="94"/>
      <c r="E4" s="95"/>
      <c r="F4" s="40"/>
      <c r="G4" s="96"/>
    </row>
    <row r="5" spans="1:7" ht="15">
      <c r="A5" s="22">
        <v>1</v>
      </c>
      <c r="B5" s="32" t="s">
        <v>199</v>
      </c>
      <c r="C5" s="54">
        <v>0</v>
      </c>
      <c r="D5" s="54">
        <v>945</v>
      </c>
      <c r="E5" s="54">
        <v>0</v>
      </c>
      <c r="F5" s="55">
        <v>0</v>
      </c>
      <c r="G5" s="56">
        <v>297</v>
      </c>
    </row>
    <row r="6" spans="1:7" ht="15">
      <c r="A6" s="22">
        <v>2</v>
      </c>
      <c r="B6" s="32" t="s">
        <v>200</v>
      </c>
      <c r="C6" s="54">
        <v>376</v>
      </c>
      <c r="D6" s="54">
        <v>1537</v>
      </c>
      <c r="E6" s="54">
        <v>257</v>
      </c>
      <c r="F6" s="55">
        <v>438</v>
      </c>
      <c r="G6" s="56">
        <v>438</v>
      </c>
    </row>
    <row r="7" spans="1:7" ht="15">
      <c r="A7" s="22">
        <v>3</v>
      </c>
      <c r="B7" s="32" t="s">
        <v>201</v>
      </c>
      <c r="C7" s="54">
        <v>102</v>
      </c>
      <c r="D7" s="54">
        <v>1462</v>
      </c>
      <c r="E7" s="54">
        <v>0</v>
      </c>
      <c r="F7" s="55">
        <v>0</v>
      </c>
      <c r="G7" s="56">
        <v>740</v>
      </c>
    </row>
    <row r="8" spans="1:7" ht="15">
      <c r="A8" s="22">
        <v>4</v>
      </c>
      <c r="B8" s="32" t="s">
        <v>202</v>
      </c>
      <c r="C8" s="54">
        <v>145</v>
      </c>
      <c r="D8" s="54">
        <v>2302</v>
      </c>
      <c r="E8" s="54">
        <v>0</v>
      </c>
      <c r="F8" s="55">
        <v>3044</v>
      </c>
      <c r="G8" s="56">
        <v>3044</v>
      </c>
    </row>
    <row r="9" spans="1:7" ht="15">
      <c r="A9" s="22">
        <v>5</v>
      </c>
      <c r="B9" s="32" t="s">
        <v>203</v>
      </c>
      <c r="C9" s="54">
        <v>0</v>
      </c>
      <c r="D9" s="54">
        <v>297</v>
      </c>
      <c r="E9" s="54">
        <v>0</v>
      </c>
      <c r="F9" s="55">
        <v>0</v>
      </c>
      <c r="G9" s="56">
        <v>63</v>
      </c>
    </row>
    <row r="10" spans="1:7" ht="15">
      <c r="A10" s="22">
        <v>6</v>
      </c>
      <c r="B10" s="32" t="s">
        <v>204</v>
      </c>
      <c r="C10" s="54">
        <v>176</v>
      </c>
      <c r="D10" s="54">
        <v>669</v>
      </c>
      <c r="E10" s="54">
        <v>0</v>
      </c>
      <c r="F10" s="55">
        <v>700</v>
      </c>
      <c r="G10" s="56">
        <v>700</v>
      </c>
    </row>
    <row r="11" spans="1:7" ht="15">
      <c r="A11" s="22">
        <v>7</v>
      </c>
      <c r="B11" s="32" t="s">
        <v>205</v>
      </c>
      <c r="C11" s="54">
        <v>101</v>
      </c>
      <c r="D11" s="54">
        <v>656</v>
      </c>
      <c r="E11" s="54">
        <v>0</v>
      </c>
      <c r="F11" s="55">
        <v>0</v>
      </c>
      <c r="G11" s="56">
        <v>556</v>
      </c>
    </row>
    <row r="12" spans="1:7" ht="15">
      <c r="A12" s="22">
        <v>8</v>
      </c>
      <c r="B12" s="32" t="s">
        <v>206</v>
      </c>
      <c r="C12" s="54">
        <v>0</v>
      </c>
      <c r="D12" s="54">
        <v>818</v>
      </c>
      <c r="E12" s="54">
        <v>0</v>
      </c>
      <c r="F12" s="55">
        <v>0</v>
      </c>
      <c r="G12" s="56">
        <v>943</v>
      </c>
    </row>
    <row r="13" spans="1:7" ht="15">
      <c r="A13" s="22">
        <v>9</v>
      </c>
      <c r="B13" s="32" t="s">
        <v>207</v>
      </c>
      <c r="C13" s="54">
        <v>60</v>
      </c>
      <c r="D13" s="54">
        <v>1074</v>
      </c>
      <c r="E13" s="54">
        <v>269</v>
      </c>
      <c r="F13" s="55">
        <v>240</v>
      </c>
      <c r="G13" s="56">
        <v>565</v>
      </c>
    </row>
    <row r="14" spans="1:7" ht="15">
      <c r="A14" s="22">
        <v>10</v>
      </c>
      <c r="B14" s="32" t="s">
        <v>208</v>
      </c>
      <c r="C14" s="54">
        <v>41</v>
      </c>
      <c r="D14" s="54">
        <v>1000</v>
      </c>
      <c r="E14" s="54">
        <v>0</v>
      </c>
      <c r="F14" s="55">
        <v>1000</v>
      </c>
      <c r="G14" s="56">
        <v>4776</v>
      </c>
    </row>
    <row r="15" spans="1:7" ht="15">
      <c r="A15" s="22">
        <v>11</v>
      </c>
      <c r="B15" s="32" t="s">
        <v>209</v>
      </c>
      <c r="C15" s="54">
        <v>0</v>
      </c>
      <c r="D15" s="54">
        <v>2053</v>
      </c>
      <c r="E15" s="54">
        <v>0</v>
      </c>
      <c r="F15" s="55">
        <v>0</v>
      </c>
      <c r="G15" s="56">
        <v>286</v>
      </c>
    </row>
    <row r="16" spans="1:7" ht="15">
      <c r="A16" s="22">
        <v>12</v>
      </c>
      <c r="B16" s="32" t="s">
        <v>210</v>
      </c>
      <c r="C16" s="54">
        <v>0</v>
      </c>
      <c r="D16" s="54">
        <v>782</v>
      </c>
      <c r="E16" s="54">
        <v>0</v>
      </c>
      <c r="F16" s="55">
        <v>0</v>
      </c>
      <c r="G16" s="56">
        <v>286</v>
      </c>
    </row>
    <row r="17" spans="1:7" ht="15">
      <c r="A17" s="22">
        <v>13</v>
      </c>
      <c r="B17" s="32" t="s">
        <v>211</v>
      </c>
      <c r="C17" s="54">
        <v>244</v>
      </c>
      <c r="D17" s="54">
        <v>1311</v>
      </c>
      <c r="E17" s="54">
        <v>0</v>
      </c>
      <c r="F17" s="55">
        <v>948</v>
      </c>
      <c r="G17" s="56">
        <v>948</v>
      </c>
    </row>
    <row r="18" spans="1:7" ht="15">
      <c r="A18" s="22">
        <v>14</v>
      </c>
      <c r="B18" s="32" t="s">
        <v>212</v>
      </c>
      <c r="C18" s="54">
        <v>0</v>
      </c>
      <c r="D18" s="54">
        <v>928</v>
      </c>
      <c r="E18" s="54">
        <v>0</v>
      </c>
      <c r="F18" s="55">
        <v>0</v>
      </c>
      <c r="G18" s="56">
        <v>1017</v>
      </c>
    </row>
    <row r="19" spans="1:7" ht="15">
      <c r="A19" s="22">
        <v>15</v>
      </c>
      <c r="B19" s="32" t="s">
        <v>213</v>
      </c>
      <c r="C19" s="54">
        <v>0</v>
      </c>
      <c r="D19" s="54">
        <v>1242</v>
      </c>
      <c r="E19" s="54">
        <v>0</v>
      </c>
      <c r="F19" s="55">
        <v>70</v>
      </c>
      <c r="G19" s="56">
        <v>801</v>
      </c>
    </row>
    <row r="20" spans="1:7" ht="15">
      <c r="A20" s="22">
        <v>16</v>
      </c>
      <c r="B20" s="32" t="s">
        <v>214</v>
      </c>
      <c r="C20" s="54">
        <v>0</v>
      </c>
      <c r="D20" s="54">
        <v>762</v>
      </c>
      <c r="E20" s="54">
        <v>35</v>
      </c>
      <c r="F20" s="55">
        <v>722</v>
      </c>
      <c r="G20" s="56">
        <v>722</v>
      </c>
    </row>
    <row r="21" spans="1:7" ht="15">
      <c r="A21" s="22">
        <v>17</v>
      </c>
      <c r="B21" s="32" t="s">
        <v>215</v>
      </c>
      <c r="C21" s="54">
        <v>0</v>
      </c>
      <c r="D21" s="54">
        <v>835</v>
      </c>
      <c r="E21" s="54">
        <v>0</v>
      </c>
      <c r="F21" s="55">
        <v>0</v>
      </c>
      <c r="G21" s="56">
        <v>1308</v>
      </c>
    </row>
    <row r="22" spans="1:7" ht="15">
      <c r="A22" s="22">
        <v>18</v>
      </c>
      <c r="B22" s="32" t="s">
        <v>216</v>
      </c>
      <c r="C22" s="54">
        <v>25</v>
      </c>
      <c r="D22" s="54">
        <v>860</v>
      </c>
      <c r="E22" s="54">
        <v>0</v>
      </c>
      <c r="F22" s="55">
        <v>543</v>
      </c>
      <c r="G22" s="56">
        <v>543</v>
      </c>
    </row>
    <row r="23" spans="1:7" ht="15">
      <c r="A23" s="22">
        <v>19</v>
      </c>
      <c r="B23" s="32" t="s">
        <v>217</v>
      </c>
      <c r="C23" s="54">
        <v>0</v>
      </c>
      <c r="D23" s="54">
        <v>594</v>
      </c>
      <c r="E23" s="54">
        <v>0</v>
      </c>
      <c r="F23" s="55">
        <v>0</v>
      </c>
      <c r="G23" s="56">
        <v>249</v>
      </c>
    </row>
    <row r="24" spans="1:7" ht="15">
      <c r="A24" s="22">
        <v>20</v>
      </c>
      <c r="B24" s="32" t="s">
        <v>218</v>
      </c>
      <c r="C24" s="54">
        <v>219</v>
      </c>
      <c r="D24" s="54">
        <v>743</v>
      </c>
      <c r="E24" s="54">
        <v>292</v>
      </c>
      <c r="F24" s="55">
        <v>4400</v>
      </c>
      <c r="G24" s="56">
        <v>440</v>
      </c>
    </row>
    <row r="25" spans="1:7" ht="15">
      <c r="A25" s="22">
        <v>21</v>
      </c>
      <c r="B25" s="32" t="s">
        <v>219</v>
      </c>
      <c r="C25" s="54">
        <v>0</v>
      </c>
      <c r="D25" s="54">
        <v>1263</v>
      </c>
      <c r="E25" s="54">
        <v>0</v>
      </c>
      <c r="F25" s="55">
        <v>0</v>
      </c>
      <c r="G25" s="56">
        <v>671</v>
      </c>
    </row>
    <row r="26" spans="1:7" ht="15">
      <c r="A26" s="22">
        <v>22</v>
      </c>
      <c r="B26" s="32" t="s">
        <v>220</v>
      </c>
      <c r="C26" s="54">
        <v>1148</v>
      </c>
      <c r="D26" s="54">
        <v>1211</v>
      </c>
      <c r="E26" s="54">
        <v>390</v>
      </c>
      <c r="F26" s="55">
        <v>99</v>
      </c>
      <c r="G26" s="56">
        <v>99</v>
      </c>
    </row>
    <row r="27" spans="1:7" ht="15">
      <c r="A27" s="22">
        <v>23</v>
      </c>
      <c r="B27" s="32" t="s">
        <v>221</v>
      </c>
      <c r="C27" s="54">
        <v>0</v>
      </c>
      <c r="D27" s="54">
        <v>18300</v>
      </c>
      <c r="E27" s="54">
        <v>410</v>
      </c>
      <c r="F27" s="55">
        <v>400</v>
      </c>
      <c r="G27" s="56">
        <v>2470</v>
      </c>
    </row>
    <row r="28" spans="1:7" ht="15">
      <c r="A28" s="22">
        <v>24</v>
      </c>
      <c r="B28" s="32" t="s">
        <v>222</v>
      </c>
      <c r="C28" s="54">
        <v>525</v>
      </c>
      <c r="D28" s="54">
        <v>8528</v>
      </c>
      <c r="E28" s="54">
        <v>1539</v>
      </c>
      <c r="F28" s="55">
        <v>1120</v>
      </c>
      <c r="G28" s="56">
        <v>7987</v>
      </c>
    </row>
    <row r="29" spans="1:7" ht="15">
      <c r="A29" s="22">
        <v>25</v>
      </c>
      <c r="B29" s="32" t="s">
        <v>223</v>
      </c>
      <c r="C29" s="54">
        <v>57</v>
      </c>
      <c r="D29" s="54">
        <v>680</v>
      </c>
      <c r="E29" s="54">
        <v>0</v>
      </c>
      <c r="F29" s="55">
        <v>0</v>
      </c>
      <c r="G29" s="56">
        <v>248</v>
      </c>
    </row>
    <row r="30" spans="1:7" ht="15">
      <c r="A30" s="22">
        <v>26</v>
      </c>
      <c r="B30" s="32" t="s">
        <v>224</v>
      </c>
      <c r="C30" s="54">
        <v>375</v>
      </c>
      <c r="D30" s="54">
        <v>995</v>
      </c>
      <c r="E30" s="54">
        <v>0</v>
      </c>
      <c r="F30" s="55">
        <v>35</v>
      </c>
      <c r="G30" s="56">
        <v>984</v>
      </c>
    </row>
    <row r="31" spans="1:7" ht="15">
      <c r="A31" s="22">
        <v>27</v>
      </c>
      <c r="B31" s="32" t="s">
        <v>225</v>
      </c>
      <c r="C31" s="54">
        <v>0</v>
      </c>
      <c r="D31" s="54">
        <v>705</v>
      </c>
      <c r="E31" s="54">
        <v>0</v>
      </c>
      <c r="F31" s="55">
        <v>0</v>
      </c>
      <c r="G31" s="56">
        <v>843</v>
      </c>
    </row>
    <row r="32" spans="1:7" ht="28.5">
      <c r="A32" s="22">
        <v>28</v>
      </c>
      <c r="B32" s="32" t="s">
        <v>226</v>
      </c>
      <c r="C32" s="54">
        <v>0</v>
      </c>
      <c r="D32" s="54">
        <v>1308</v>
      </c>
      <c r="E32" s="54">
        <v>0</v>
      </c>
      <c r="F32" s="55">
        <v>518</v>
      </c>
      <c r="G32" s="56">
        <v>518</v>
      </c>
    </row>
    <row r="33" spans="1:7" ht="15">
      <c r="A33" s="22">
        <v>29</v>
      </c>
      <c r="B33" s="32" t="s">
        <v>227</v>
      </c>
      <c r="C33" s="54">
        <v>0</v>
      </c>
      <c r="D33" s="54">
        <v>338</v>
      </c>
      <c r="E33" s="54">
        <v>0</v>
      </c>
      <c r="F33" s="55">
        <v>337</v>
      </c>
      <c r="G33" s="56">
        <v>370</v>
      </c>
    </row>
    <row r="34" spans="1:7" ht="15">
      <c r="A34" s="22">
        <v>30</v>
      </c>
      <c r="B34" s="32" t="s">
        <v>228</v>
      </c>
      <c r="C34" s="54">
        <v>0</v>
      </c>
      <c r="D34" s="54">
        <v>302</v>
      </c>
      <c r="E34" s="54">
        <v>0</v>
      </c>
      <c r="F34" s="55">
        <v>0</v>
      </c>
      <c r="G34" s="56">
        <v>84</v>
      </c>
    </row>
    <row r="35" spans="1:7" ht="15">
      <c r="A35" s="22">
        <v>31</v>
      </c>
      <c r="B35" s="32" t="s">
        <v>229</v>
      </c>
      <c r="C35" s="54">
        <v>0</v>
      </c>
      <c r="D35" s="54">
        <v>600</v>
      </c>
      <c r="E35" s="54">
        <v>0</v>
      </c>
      <c r="F35" s="55">
        <v>0</v>
      </c>
      <c r="G35" s="56">
        <v>614</v>
      </c>
    </row>
    <row r="36" spans="1:7" ht="15">
      <c r="A36" s="22">
        <v>32</v>
      </c>
      <c r="B36" s="32" t="s">
        <v>230</v>
      </c>
      <c r="C36" s="54">
        <v>0</v>
      </c>
      <c r="D36" s="54">
        <v>844</v>
      </c>
      <c r="E36" s="54">
        <v>0</v>
      </c>
      <c r="F36" s="55">
        <v>160</v>
      </c>
      <c r="G36" s="56">
        <v>160</v>
      </c>
    </row>
    <row r="37" spans="1:7" ht="15">
      <c r="A37" s="22">
        <v>33</v>
      </c>
      <c r="B37" s="32" t="s">
        <v>231</v>
      </c>
      <c r="C37" s="54">
        <v>49</v>
      </c>
      <c r="D37" s="54">
        <v>2997</v>
      </c>
      <c r="E37" s="54">
        <v>0</v>
      </c>
      <c r="F37" s="55">
        <v>85</v>
      </c>
      <c r="G37" s="56">
        <v>580</v>
      </c>
    </row>
    <row r="38" spans="1:7" ht="42.75">
      <c r="A38" s="22">
        <v>34</v>
      </c>
      <c r="B38" s="32" t="s">
        <v>350</v>
      </c>
      <c r="C38" s="54">
        <v>715</v>
      </c>
      <c r="D38" s="54">
        <v>2374</v>
      </c>
      <c r="E38" s="54">
        <v>1026</v>
      </c>
      <c r="F38" s="57">
        <v>2104</v>
      </c>
      <c r="G38" s="56">
        <v>6981</v>
      </c>
    </row>
    <row r="39" spans="1:7" ht="15">
      <c r="A39" s="22">
        <v>35</v>
      </c>
      <c r="B39" s="32" t="s">
        <v>232</v>
      </c>
      <c r="C39" s="54">
        <v>267</v>
      </c>
      <c r="D39" s="54">
        <v>2876</v>
      </c>
      <c r="E39" s="54">
        <v>0</v>
      </c>
      <c r="F39" s="55">
        <v>500</v>
      </c>
      <c r="G39" s="56">
        <v>2263</v>
      </c>
    </row>
    <row r="40" spans="1:7" ht="15">
      <c r="A40" s="22">
        <v>36</v>
      </c>
      <c r="B40" s="32" t="s">
        <v>233</v>
      </c>
      <c r="C40" s="54">
        <v>853</v>
      </c>
      <c r="D40" s="54">
        <v>1577</v>
      </c>
      <c r="E40" s="54">
        <v>0</v>
      </c>
      <c r="F40" s="55">
        <v>330</v>
      </c>
      <c r="G40" s="56">
        <v>670</v>
      </c>
    </row>
    <row r="41" spans="1:7" ht="15">
      <c r="A41" s="22">
        <v>37</v>
      </c>
      <c r="B41" s="32" t="s">
        <v>234</v>
      </c>
      <c r="C41" s="54">
        <v>0</v>
      </c>
      <c r="D41" s="54">
        <v>454</v>
      </c>
      <c r="E41" s="54">
        <v>0</v>
      </c>
      <c r="F41" s="55">
        <v>0</v>
      </c>
      <c r="G41" s="56">
        <v>209</v>
      </c>
    </row>
    <row r="42" spans="1:7" ht="15">
      <c r="A42" s="22">
        <v>38</v>
      </c>
      <c r="B42" s="32" t="s">
        <v>235</v>
      </c>
      <c r="C42" s="54">
        <v>453</v>
      </c>
      <c r="D42" s="54">
        <v>2269</v>
      </c>
      <c r="E42" s="54">
        <v>0</v>
      </c>
      <c r="F42" s="55">
        <v>1314</v>
      </c>
      <c r="G42" s="56">
        <v>1314</v>
      </c>
    </row>
    <row r="43" spans="1:7" ht="15">
      <c r="A43" s="22">
        <v>39</v>
      </c>
      <c r="B43" s="32" t="s">
        <v>236</v>
      </c>
      <c r="C43" s="54">
        <v>0</v>
      </c>
      <c r="D43" s="54">
        <v>509</v>
      </c>
      <c r="E43" s="54">
        <v>0</v>
      </c>
      <c r="F43" s="55">
        <v>445</v>
      </c>
      <c r="G43" s="56">
        <v>445</v>
      </c>
    </row>
    <row r="44" spans="1:7" ht="15">
      <c r="A44" s="22">
        <v>40</v>
      </c>
      <c r="B44" s="32" t="s">
        <v>237</v>
      </c>
      <c r="C44" s="54">
        <v>0</v>
      </c>
      <c r="D44" s="54">
        <v>1428</v>
      </c>
      <c r="E44" s="54">
        <v>0</v>
      </c>
      <c r="F44" s="55">
        <v>0</v>
      </c>
      <c r="G44" s="56">
        <v>725</v>
      </c>
    </row>
    <row r="45" spans="1:7" ht="15">
      <c r="A45" s="22">
        <v>41</v>
      </c>
      <c r="B45" s="32" t="s">
        <v>238</v>
      </c>
      <c r="C45" s="54">
        <v>0</v>
      </c>
      <c r="D45" s="54">
        <v>2794</v>
      </c>
      <c r="E45" s="54">
        <v>1046</v>
      </c>
      <c r="F45" s="55">
        <v>226</v>
      </c>
      <c r="G45" s="56">
        <v>226</v>
      </c>
    </row>
    <row r="46" spans="1:7" ht="15">
      <c r="A46" s="22">
        <v>42</v>
      </c>
      <c r="B46" s="32" t="s">
        <v>239</v>
      </c>
      <c r="C46" s="54">
        <v>368</v>
      </c>
      <c r="D46" s="54">
        <v>795</v>
      </c>
      <c r="E46" s="54">
        <v>0</v>
      </c>
      <c r="F46" s="55">
        <v>373</v>
      </c>
      <c r="G46" s="56">
        <v>373</v>
      </c>
    </row>
    <row r="47" spans="1:7" ht="15">
      <c r="A47" s="22">
        <v>43</v>
      </c>
      <c r="B47" s="32" t="s">
        <v>240</v>
      </c>
      <c r="C47" s="54">
        <v>0</v>
      </c>
      <c r="D47" s="54">
        <v>951</v>
      </c>
      <c r="E47" s="54">
        <v>0</v>
      </c>
      <c r="F47" s="55">
        <v>0</v>
      </c>
      <c r="G47" s="56">
        <v>701</v>
      </c>
    </row>
    <row r="48" spans="1:7" ht="15">
      <c r="A48" s="22">
        <v>44</v>
      </c>
      <c r="B48" s="32" t="s">
        <v>241</v>
      </c>
      <c r="C48" s="54">
        <v>293</v>
      </c>
      <c r="D48" s="54">
        <v>1041</v>
      </c>
      <c r="E48" s="54">
        <v>273</v>
      </c>
      <c r="F48" s="55">
        <v>1106</v>
      </c>
      <c r="G48" s="56">
        <v>1106</v>
      </c>
    </row>
    <row r="49" spans="1:7" ht="15">
      <c r="A49" s="22">
        <v>45</v>
      </c>
      <c r="B49" s="32" t="s">
        <v>242</v>
      </c>
      <c r="C49" s="54">
        <v>309</v>
      </c>
      <c r="D49" s="54">
        <v>3574.5</v>
      </c>
      <c r="E49" s="54">
        <v>500</v>
      </c>
      <c r="F49" s="55">
        <v>4573</v>
      </c>
      <c r="G49" s="56">
        <v>4573</v>
      </c>
    </row>
    <row r="50" spans="1:7" ht="15">
      <c r="A50" s="22">
        <v>46</v>
      </c>
      <c r="B50" s="32" t="s">
        <v>243</v>
      </c>
      <c r="C50" s="54">
        <v>0</v>
      </c>
      <c r="D50" s="54">
        <v>897</v>
      </c>
      <c r="E50" s="54">
        <v>0</v>
      </c>
      <c r="F50" s="55">
        <v>441</v>
      </c>
      <c r="G50" s="56">
        <v>912</v>
      </c>
    </row>
    <row r="51" spans="1:7" ht="15">
      <c r="A51" s="22">
        <v>47</v>
      </c>
      <c r="B51" s="32" t="s">
        <v>244</v>
      </c>
      <c r="C51" s="54">
        <v>0</v>
      </c>
      <c r="D51" s="54">
        <v>4588</v>
      </c>
      <c r="E51" s="54">
        <v>251</v>
      </c>
      <c r="F51" s="55">
        <v>0</v>
      </c>
      <c r="G51" s="56">
        <v>271</v>
      </c>
    </row>
    <row r="52" spans="1:7" ht="15">
      <c r="A52" s="22">
        <v>48</v>
      </c>
      <c r="B52" s="32" t="s">
        <v>245</v>
      </c>
      <c r="C52" s="54">
        <v>0</v>
      </c>
      <c r="D52" s="54">
        <v>887</v>
      </c>
      <c r="E52" s="54">
        <v>0</v>
      </c>
      <c r="F52" s="55">
        <v>175</v>
      </c>
      <c r="G52" s="56">
        <v>175</v>
      </c>
    </row>
    <row r="53" spans="1:7" ht="15">
      <c r="A53" s="22">
        <v>49</v>
      </c>
      <c r="B53" s="32" t="s">
        <v>246</v>
      </c>
      <c r="C53" s="54">
        <v>0</v>
      </c>
      <c r="D53" s="54">
        <v>6660</v>
      </c>
      <c r="E53" s="54">
        <v>0</v>
      </c>
      <c r="F53" s="55">
        <v>677</v>
      </c>
      <c r="G53" s="56">
        <v>677</v>
      </c>
    </row>
    <row r="54" spans="1:7" ht="15">
      <c r="A54" s="22">
        <v>50</v>
      </c>
      <c r="B54" s="32" t="s">
        <v>247</v>
      </c>
      <c r="C54" s="54">
        <v>0</v>
      </c>
      <c r="D54" s="54">
        <v>900</v>
      </c>
      <c r="E54" s="54">
        <v>0</v>
      </c>
      <c r="F54" s="55">
        <v>435</v>
      </c>
      <c r="G54" s="56">
        <v>776</v>
      </c>
    </row>
    <row r="55" spans="1:7" ht="15">
      <c r="A55" s="22">
        <v>51</v>
      </c>
      <c r="B55" s="32" t="s">
        <v>248</v>
      </c>
      <c r="C55" s="54">
        <v>124</v>
      </c>
      <c r="D55" s="54">
        <v>829</v>
      </c>
      <c r="E55" s="54">
        <v>0</v>
      </c>
      <c r="F55" s="55">
        <v>12</v>
      </c>
      <c r="G55" s="56">
        <v>1629</v>
      </c>
    </row>
    <row r="56" spans="1:7" ht="15">
      <c r="A56" s="22">
        <v>52</v>
      </c>
      <c r="B56" s="32" t="s">
        <v>249</v>
      </c>
      <c r="C56" s="54">
        <v>0</v>
      </c>
      <c r="D56" s="54">
        <v>585</v>
      </c>
      <c r="E56" s="54">
        <v>0</v>
      </c>
      <c r="F56" s="55">
        <v>428</v>
      </c>
      <c r="G56" s="56">
        <v>428</v>
      </c>
    </row>
    <row r="57" spans="1:7" ht="15">
      <c r="A57" s="22">
        <v>53</v>
      </c>
      <c r="B57" s="32" t="s">
        <v>250</v>
      </c>
      <c r="C57" s="54">
        <v>0</v>
      </c>
      <c r="D57" s="54">
        <v>308</v>
      </c>
      <c r="E57" s="54">
        <v>0</v>
      </c>
      <c r="F57" s="55">
        <v>0</v>
      </c>
      <c r="G57" s="56">
        <v>98</v>
      </c>
    </row>
    <row r="58" spans="1:7" ht="15">
      <c r="A58" s="22">
        <v>54</v>
      </c>
      <c r="B58" s="32" t="s">
        <v>251</v>
      </c>
      <c r="C58" s="54">
        <v>0</v>
      </c>
      <c r="D58" s="54">
        <v>453</v>
      </c>
      <c r="E58" s="54">
        <v>0</v>
      </c>
      <c r="F58" s="57">
        <v>0</v>
      </c>
      <c r="G58" s="56">
        <v>233</v>
      </c>
    </row>
    <row r="59" spans="1:7" ht="15">
      <c r="A59" s="22">
        <v>55</v>
      </c>
      <c r="B59" s="32" t="s">
        <v>252</v>
      </c>
      <c r="C59" s="54">
        <v>97</v>
      </c>
      <c r="D59" s="54">
        <v>731</v>
      </c>
      <c r="E59" s="54">
        <v>0</v>
      </c>
      <c r="F59" s="55">
        <v>0</v>
      </c>
      <c r="G59" s="56">
        <v>442</v>
      </c>
    </row>
    <row r="60" spans="1:7" ht="15">
      <c r="A60" s="22">
        <v>56</v>
      </c>
      <c r="B60" s="32" t="s">
        <v>253</v>
      </c>
      <c r="C60" s="54">
        <v>938</v>
      </c>
      <c r="D60" s="54">
        <v>1072</v>
      </c>
      <c r="E60" s="54">
        <v>0</v>
      </c>
      <c r="F60" s="55">
        <v>120</v>
      </c>
      <c r="G60" s="56">
        <v>806</v>
      </c>
    </row>
    <row r="61" spans="1:7" ht="15">
      <c r="A61" s="22">
        <v>57</v>
      </c>
      <c r="B61" s="32" t="s">
        <v>254</v>
      </c>
      <c r="C61" s="54">
        <v>0</v>
      </c>
      <c r="D61" s="54">
        <v>242</v>
      </c>
      <c r="E61" s="54">
        <v>0</v>
      </c>
      <c r="F61" s="55">
        <v>0</v>
      </c>
      <c r="G61" s="56">
        <v>207</v>
      </c>
    </row>
    <row r="62" spans="1:7" ht="15">
      <c r="A62" s="22">
        <v>58</v>
      </c>
      <c r="B62" s="32" t="s">
        <v>255</v>
      </c>
      <c r="C62" s="54">
        <v>468</v>
      </c>
      <c r="D62" s="54">
        <v>1671</v>
      </c>
      <c r="E62" s="54">
        <v>405</v>
      </c>
      <c r="F62" s="55">
        <v>520</v>
      </c>
      <c r="G62" s="56">
        <v>1387</v>
      </c>
    </row>
    <row r="63" spans="1:7" ht="15">
      <c r="A63" s="22">
        <v>59</v>
      </c>
      <c r="B63" s="32" t="s">
        <v>256</v>
      </c>
      <c r="C63" s="54">
        <v>0</v>
      </c>
      <c r="D63" s="54">
        <v>809</v>
      </c>
      <c r="E63" s="54">
        <v>0</v>
      </c>
      <c r="F63" s="55">
        <v>0</v>
      </c>
      <c r="G63" s="56">
        <v>611</v>
      </c>
    </row>
    <row r="64" spans="1:7" ht="15">
      <c r="A64" s="22">
        <v>60</v>
      </c>
      <c r="B64" s="32" t="s">
        <v>257</v>
      </c>
      <c r="C64" s="54">
        <v>0</v>
      </c>
      <c r="D64" s="54">
        <v>589</v>
      </c>
      <c r="E64" s="54">
        <v>0</v>
      </c>
      <c r="F64" s="55">
        <v>0</v>
      </c>
      <c r="G64" s="56">
        <v>229</v>
      </c>
    </row>
    <row r="65" spans="1:7" ht="15">
      <c r="A65" s="22">
        <v>61</v>
      </c>
      <c r="B65" s="32" t="s">
        <v>258</v>
      </c>
      <c r="C65" s="54">
        <v>164</v>
      </c>
      <c r="D65" s="54">
        <v>244</v>
      </c>
      <c r="E65" s="54">
        <v>0</v>
      </c>
      <c r="F65" s="55">
        <v>43</v>
      </c>
      <c r="G65" s="56">
        <v>43</v>
      </c>
    </row>
    <row r="66" spans="1:7" ht="15">
      <c r="A66" s="22">
        <v>62</v>
      </c>
      <c r="B66" s="32" t="s">
        <v>259</v>
      </c>
      <c r="C66" s="54">
        <v>0</v>
      </c>
      <c r="D66" s="54">
        <v>1657</v>
      </c>
      <c r="E66" s="54">
        <v>0</v>
      </c>
      <c r="F66" s="55">
        <v>544</v>
      </c>
      <c r="G66" s="56">
        <v>1187</v>
      </c>
    </row>
    <row r="67" spans="1:7" ht="15">
      <c r="A67" s="22">
        <v>63</v>
      </c>
      <c r="B67" s="32" t="s">
        <v>260</v>
      </c>
      <c r="C67" s="54">
        <v>322</v>
      </c>
      <c r="D67" s="54">
        <v>1291</v>
      </c>
      <c r="E67" s="54">
        <v>0</v>
      </c>
      <c r="F67" s="55">
        <v>681</v>
      </c>
      <c r="G67" s="56">
        <v>1660</v>
      </c>
    </row>
    <row r="68" spans="1:7" ht="15">
      <c r="A68" s="22">
        <v>64</v>
      </c>
      <c r="B68" s="32" t="s">
        <v>261</v>
      </c>
      <c r="C68" s="54">
        <v>0</v>
      </c>
      <c r="D68" s="54">
        <v>868</v>
      </c>
      <c r="E68" s="54">
        <v>0</v>
      </c>
      <c r="F68" s="55">
        <v>0</v>
      </c>
      <c r="G68" s="56">
        <v>454</v>
      </c>
    </row>
    <row r="69" spans="1:7" ht="15">
      <c r="A69" s="22">
        <v>65</v>
      </c>
      <c r="B69" s="32" t="s">
        <v>262</v>
      </c>
      <c r="C69" s="54">
        <v>45</v>
      </c>
      <c r="D69" s="54">
        <v>1787</v>
      </c>
      <c r="E69" s="54">
        <v>0</v>
      </c>
      <c r="F69" s="55">
        <v>557</v>
      </c>
      <c r="G69" s="56">
        <v>557</v>
      </c>
    </row>
    <row r="70" spans="1:7" ht="15">
      <c r="A70" s="22">
        <v>66</v>
      </c>
      <c r="B70" s="32" t="s">
        <v>263</v>
      </c>
      <c r="C70" s="54">
        <v>400</v>
      </c>
      <c r="D70" s="54">
        <v>2171</v>
      </c>
      <c r="E70" s="54">
        <v>0</v>
      </c>
      <c r="F70" s="55">
        <v>0</v>
      </c>
      <c r="G70" s="56">
        <v>2001</v>
      </c>
    </row>
    <row r="71" spans="1:7" ht="28.5">
      <c r="A71" s="22">
        <v>67</v>
      </c>
      <c r="B71" s="32" t="s">
        <v>264</v>
      </c>
      <c r="C71" s="54">
        <v>0</v>
      </c>
      <c r="D71" s="54">
        <v>418</v>
      </c>
      <c r="E71" s="54">
        <v>0</v>
      </c>
      <c r="F71" s="55">
        <v>667</v>
      </c>
      <c r="G71" s="56">
        <v>667</v>
      </c>
    </row>
    <row r="72" spans="1:7" ht="15">
      <c r="A72" s="22">
        <v>68</v>
      </c>
      <c r="B72" s="32" t="s">
        <v>265</v>
      </c>
      <c r="C72" s="54">
        <v>350</v>
      </c>
      <c r="D72" s="54">
        <v>1035</v>
      </c>
      <c r="E72" s="54">
        <v>318</v>
      </c>
      <c r="F72" s="55">
        <v>0</v>
      </c>
      <c r="G72" s="56">
        <v>0</v>
      </c>
    </row>
    <row r="73" spans="1:7" ht="15">
      <c r="A73" s="22">
        <v>69</v>
      </c>
      <c r="B73" s="32" t="s">
        <v>266</v>
      </c>
      <c r="C73" s="54">
        <v>0</v>
      </c>
      <c r="D73" s="54">
        <v>585</v>
      </c>
      <c r="E73" s="54">
        <v>0</v>
      </c>
      <c r="F73" s="55">
        <v>0</v>
      </c>
      <c r="G73" s="56">
        <v>378</v>
      </c>
    </row>
    <row r="74" spans="1:7" ht="15">
      <c r="A74" s="22">
        <v>70</v>
      </c>
      <c r="B74" s="32" t="s">
        <v>267</v>
      </c>
      <c r="C74" s="54">
        <v>0</v>
      </c>
      <c r="D74" s="54">
        <v>988</v>
      </c>
      <c r="E74" s="54">
        <v>0</v>
      </c>
      <c r="F74" s="55">
        <v>0</v>
      </c>
      <c r="G74" s="56">
        <v>255</v>
      </c>
    </row>
    <row r="75" spans="1:7" ht="15">
      <c r="A75" s="22">
        <v>71</v>
      </c>
      <c r="B75" s="32" t="s">
        <v>138</v>
      </c>
      <c r="C75" s="54">
        <v>445</v>
      </c>
      <c r="D75" s="54">
        <v>2324</v>
      </c>
      <c r="E75" s="54">
        <v>139</v>
      </c>
      <c r="F75" s="55">
        <v>545</v>
      </c>
      <c r="G75" s="56">
        <v>2640</v>
      </c>
    </row>
    <row r="76" spans="1:7" ht="15">
      <c r="A76" s="22">
        <v>72</v>
      </c>
      <c r="B76" s="32" t="s">
        <v>268</v>
      </c>
      <c r="C76" s="54">
        <v>0</v>
      </c>
      <c r="D76" s="54">
        <v>1021</v>
      </c>
      <c r="E76" s="54">
        <v>0</v>
      </c>
      <c r="F76" s="55">
        <v>0</v>
      </c>
      <c r="G76" s="56">
        <v>0</v>
      </c>
    </row>
    <row r="77" spans="1:7" ht="15">
      <c r="A77" s="22">
        <v>73</v>
      </c>
      <c r="B77" s="32" t="s">
        <v>269</v>
      </c>
      <c r="C77" s="54">
        <v>527</v>
      </c>
      <c r="D77" s="54">
        <v>2290</v>
      </c>
      <c r="E77" s="54">
        <v>220</v>
      </c>
      <c r="F77" s="55">
        <v>986</v>
      </c>
      <c r="G77" s="56">
        <v>1084</v>
      </c>
    </row>
    <row r="78" spans="1:7" ht="15">
      <c r="A78" s="22">
        <v>74</v>
      </c>
      <c r="B78" s="32" t="s">
        <v>270</v>
      </c>
      <c r="C78" s="54">
        <v>0</v>
      </c>
      <c r="D78" s="54">
        <v>1208</v>
      </c>
      <c r="E78" s="54">
        <v>0</v>
      </c>
      <c r="F78" s="55">
        <v>300</v>
      </c>
      <c r="G78" s="56">
        <v>300</v>
      </c>
    </row>
    <row r="79" spans="1:7" ht="15">
      <c r="A79" s="22">
        <v>75</v>
      </c>
      <c r="B79" s="32" t="s">
        <v>271</v>
      </c>
      <c r="C79" s="54">
        <v>0</v>
      </c>
      <c r="D79" s="54">
        <v>1694</v>
      </c>
      <c r="E79" s="54">
        <v>0</v>
      </c>
      <c r="F79" s="55">
        <v>0</v>
      </c>
      <c r="G79" s="56">
        <v>502</v>
      </c>
    </row>
    <row r="80" spans="1:7" ht="15">
      <c r="A80" s="22">
        <v>76</v>
      </c>
      <c r="B80" s="32" t="s">
        <v>272</v>
      </c>
      <c r="C80" s="54">
        <v>0</v>
      </c>
      <c r="D80" s="54">
        <v>1056</v>
      </c>
      <c r="E80" s="54">
        <v>0</v>
      </c>
      <c r="F80" s="55">
        <v>0</v>
      </c>
      <c r="G80" s="56">
        <v>1004</v>
      </c>
    </row>
    <row r="81" spans="1:7" ht="15">
      <c r="A81" s="22">
        <v>77</v>
      </c>
      <c r="B81" s="32" t="s">
        <v>273</v>
      </c>
      <c r="C81" s="54">
        <v>0</v>
      </c>
      <c r="D81" s="54">
        <v>2349</v>
      </c>
      <c r="E81" s="54">
        <v>0</v>
      </c>
      <c r="F81" s="55">
        <v>296</v>
      </c>
      <c r="G81" s="56">
        <v>1319</v>
      </c>
    </row>
    <row r="82" spans="1:7" ht="15">
      <c r="A82" s="22">
        <v>78</v>
      </c>
      <c r="B82" s="32" t="s">
        <v>274</v>
      </c>
      <c r="C82" s="54">
        <v>83</v>
      </c>
      <c r="D82" s="54">
        <v>2657</v>
      </c>
      <c r="E82" s="54">
        <v>263</v>
      </c>
      <c r="F82" s="55">
        <v>760</v>
      </c>
      <c r="G82" s="56">
        <v>1451</v>
      </c>
    </row>
    <row r="83" spans="1:7" ht="15">
      <c r="A83" s="22">
        <v>79</v>
      </c>
      <c r="B83" s="32" t="s">
        <v>275</v>
      </c>
      <c r="C83" s="54">
        <v>0</v>
      </c>
      <c r="D83" s="54">
        <v>856</v>
      </c>
      <c r="E83" s="54">
        <v>0</v>
      </c>
      <c r="F83" s="55">
        <v>120</v>
      </c>
      <c r="G83" s="56">
        <v>859</v>
      </c>
    </row>
    <row r="84" spans="1:7" ht="15">
      <c r="A84" s="22">
        <v>80</v>
      </c>
      <c r="B84" s="32" t="s">
        <v>276</v>
      </c>
      <c r="C84" s="54">
        <v>0</v>
      </c>
      <c r="D84" s="54">
        <v>589</v>
      </c>
      <c r="E84" s="54">
        <v>0</v>
      </c>
      <c r="F84" s="55">
        <v>0</v>
      </c>
      <c r="G84" s="56">
        <v>157</v>
      </c>
    </row>
    <row r="85" spans="1:7" ht="15">
      <c r="A85" s="22">
        <v>81</v>
      </c>
      <c r="B85" s="32" t="s">
        <v>150</v>
      </c>
      <c r="C85" s="54">
        <v>194</v>
      </c>
      <c r="D85" s="54">
        <v>265</v>
      </c>
      <c r="E85" s="54">
        <v>0</v>
      </c>
      <c r="F85" s="55">
        <v>0</v>
      </c>
      <c r="G85" s="56">
        <v>311</v>
      </c>
    </row>
    <row r="86" spans="1:7" ht="15">
      <c r="A86" s="22">
        <v>82</v>
      </c>
      <c r="B86" s="32" t="s">
        <v>277</v>
      </c>
      <c r="C86" s="54">
        <v>0</v>
      </c>
      <c r="D86" s="54">
        <v>422</v>
      </c>
      <c r="E86" s="54">
        <v>0</v>
      </c>
      <c r="F86" s="55">
        <v>0</v>
      </c>
      <c r="G86" s="56">
        <v>74</v>
      </c>
    </row>
    <row r="87" spans="1:7" ht="15">
      <c r="A87" s="22">
        <v>83</v>
      </c>
      <c r="B87" s="32" t="s">
        <v>278</v>
      </c>
      <c r="C87" s="54">
        <v>0</v>
      </c>
      <c r="D87" s="54">
        <v>1290</v>
      </c>
      <c r="E87" s="54">
        <v>0</v>
      </c>
      <c r="F87" s="55">
        <v>0</v>
      </c>
      <c r="G87" s="56">
        <v>27</v>
      </c>
    </row>
    <row r="88" spans="1:7" ht="15">
      <c r="A88" s="22">
        <v>84</v>
      </c>
      <c r="B88" s="32" t="s">
        <v>279</v>
      </c>
      <c r="C88" s="54">
        <v>0</v>
      </c>
      <c r="D88" s="54">
        <v>1322</v>
      </c>
      <c r="E88" s="54">
        <v>0</v>
      </c>
      <c r="F88" s="55">
        <v>0</v>
      </c>
      <c r="G88" s="56">
        <v>904</v>
      </c>
    </row>
    <row r="89" spans="1:7" ht="15">
      <c r="A89" s="22">
        <v>85</v>
      </c>
      <c r="B89" s="32" t="s">
        <v>280</v>
      </c>
      <c r="C89" s="54">
        <v>0</v>
      </c>
      <c r="D89" s="54">
        <v>693</v>
      </c>
      <c r="E89" s="54">
        <v>0</v>
      </c>
      <c r="F89" s="55">
        <v>0</v>
      </c>
      <c r="G89" s="56">
        <v>831</v>
      </c>
    </row>
    <row r="90" spans="1:7" ht="15">
      <c r="A90" s="22">
        <v>86</v>
      </c>
      <c r="B90" s="32" t="s">
        <v>281</v>
      </c>
      <c r="C90" s="54">
        <v>1030</v>
      </c>
      <c r="D90" s="54">
        <v>1624</v>
      </c>
      <c r="E90" s="54">
        <v>177</v>
      </c>
      <c r="F90" s="55">
        <v>300</v>
      </c>
      <c r="G90" s="56">
        <v>700</v>
      </c>
    </row>
    <row r="91" spans="1:7" ht="15">
      <c r="A91" s="22">
        <v>87</v>
      </c>
      <c r="B91" s="32" t="s">
        <v>282</v>
      </c>
      <c r="C91" s="54">
        <v>0</v>
      </c>
      <c r="D91" s="54">
        <v>994</v>
      </c>
      <c r="E91" s="54">
        <v>0</v>
      </c>
      <c r="F91" s="55">
        <v>330</v>
      </c>
      <c r="G91" s="56">
        <v>379</v>
      </c>
    </row>
    <row r="92" spans="1:7" ht="15">
      <c r="A92" s="22">
        <v>88</v>
      </c>
      <c r="B92" s="32" t="s">
        <v>283</v>
      </c>
      <c r="C92" s="54">
        <v>0</v>
      </c>
      <c r="D92" s="54">
        <v>1112</v>
      </c>
      <c r="E92" s="54">
        <v>0</v>
      </c>
      <c r="F92" s="55">
        <v>53</v>
      </c>
      <c r="G92" s="56">
        <v>1022</v>
      </c>
    </row>
    <row r="93" spans="1:7" ht="15">
      <c r="A93" s="22">
        <v>89</v>
      </c>
      <c r="B93" s="32" t="s">
        <v>284</v>
      </c>
      <c r="C93" s="54">
        <v>439</v>
      </c>
      <c r="D93" s="54">
        <v>2040</v>
      </c>
      <c r="E93" s="54">
        <v>0</v>
      </c>
      <c r="F93" s="55">
        <v>296</v>
      </c>
      <c r="G93" s="56">
        <v>1288</v>
      </c>
    </row>
    <row r="94" spans="1:7" ht="28.5">
      <c r="A94" s="22">
        <v>90</v>
      </c>
      <c r="B94" s="32" t="s">
        <v>285</v>
      </c>
      <c r="C94" s="54">
        <v>0</v>
      </c>
      <c r="D94" s="54">
        <v>933</v>
      </c>
      <c r="E94" s="54">
        <v>0</v>
      </c>
      <c r="F94" s="55">
        <v>483</v>
      </c>
      <c r="G94" s="56">
        <v>483</v>
      </c>
    </row>
    <row r="95" spans="1:7" ht="15">
      <c r="A95" s="22">
        <v>91</v>
      </c>
      <c r="B95" s="32" t="s">
        <v>286</v>
      </c>
      <c r="C95" s="54">
        <v>0</v>
      </c>
      <c r="D95" s="54">
        <v>823</v>
      </c>
      <c r="E95" s="54">
        <v>0</v>
      </c>
      <c r="F95" s="55">
        <v>0</v>
      </c>
      <c r="G95" s="56">
        <v>632</v>
      </c>
    </row>
    <row r="96" spans="1:7" ht="15">
      <c r="A96" s="22">
        <v>92</v>
      </c>
      <c r="B96" s="32" t="s">
        <v>287</v>
      </c>
      <c r="C96" s="54">
        <v>101</v>
      </c>
      <c r="D96" s="54">
        <v>1599</v>
      </c>
      <c r="E96" s="54">
        <v>0</v>
      </c>
      <c r="F96" s="57">
        <v>0</v>
      </c>
      <c r="G96" s="56">
        <v>685</v>
      </c>
    </row>
    <row r="97" spans="1:7" ht="15">
      <c r="A97" s="22">
        <v>93</v>
      </c>
      <c r="B97" s="32" t="s">
        <v>288</v>
      </c>
      <c r="C97" s="54">
        <v>271</v>
      </c>
      <c r="D97" s="54">
        <v>740</v>
      </c>
      <c r="E97" s="54">
        <v>0</v>
      </c>
      <c r="F97" s="57">
        <v>22</v>
      </c>
      <c r="G97" s="56">
        <v>278</v>
      </c>
    </row>
    <row r="98" spans="1:7" ht="15">
      <c r="A98" s="22">
        <v>94</v>
      </c>
      <c r="B98" s="32" t="s">
        <v>347</v>
      </c>
      <c r="C98" s="54">
        <v>867</v>
      </c>
      <c r="D98" s="54">
        <v>3611</v>
      </c>
      <c r="E98" s="54">
        <v>1406</v>
      </c>
      <c r="F98" s="57">
        <v>795</v>
      </c>
      <c r="G98" s="56">
        <v>795</v>
      </c>
    </row>
    <row r="99" spans="1:7" ht="15">
      <c r="A99" s="22">
        <v>95</v>
      </c>
      <c r="B99" s="32" t="s">
        <v>289</v>
      </c>
      <c r="C99" s="54">
        <v>0</v>
      </c>
      <c r="D99" s="54">
        <v>837</v>
      </c>
      <c r="E99" s="54">
        <v>0</v>
      </c>
      <c r="F99" s="55">
        <v>806</v>
      </c>
      <c r="G99" s="56">
        <v>806</v>
      </c>
    </row>
    <row r="100" spans="1:7" ht="15">
      <c r="A100" s="22">
        <v>96</v>
      </c>
      <c r="B100" s="32" t="s">
        <v>290</v>
      </c>
      <c r="C100" s="54">
        <v>439</v>
      </c>
      <c r="D100" s="54">
        <v>4183.5</v>
      </c>
      <c r="E100" s="54">
        <v>0</v>
      </c>
      <c r="F100" s="55">
        <v>3788</v>
      </c>
      <c r="G100" s="56">
        <v>3788</v>
      </c>
    </row>
    <row r="101" spans="1:7" ht="15">
      <c r="A101" s="22">
        <v>97</v>
      </c>
      <c r="B101" s="32" t="s">
        <v>291</v>
      </c>
      <c r="C101" s="54">
        <v>141</v>
      </c>
      <c r="D101" s="71">
        <v>1649</v>
      </c>
      <c r="E101" s="54">
        <v>0</v>
      </c>
      <c r="F101" s="55">
        <v>380</v>
      </c>
      <c r="G101" s="56">
        <v>380</v>
      </c>
    </row>
    <row r="102" spans="1:7" ht="15">
      <c r="A102" s="22">
        <v>98</v>
      </c>
      <c r="B102" s="32" t="s">
        <v>292</v>
      </c>
      <c r="C102" s="54">
        <v>0</v>
      </c>
      <c r="D102" s="54">
        <v>450</v>
      </c>
      <c r="E102" s="54">
        <v>0</v>
      </c>
      <c r="F102" s="55">
        <v>0</v>
      </c>
      <c r="G102" s="56">
        <v>0</v>
      </c>
    </row>
    <row r="103" spans="1:7" ht="15">
      <c r="A103" s="22">
        <v>99</v>
      </c>
      <c r="B103" s="32" t="s">
        <v>293</v>
      </c>
      <c r="C103" s="54">
        <v>540</v>
      </c>
      <c r="D103" s="54">
        <v>688</v>
      </c>
      <c r="E103" s="54">
        <v>0</v>
      </c>
      <c r="F103" s="55">
        <v>0</v>
      </c>
      <c r="G103" s="56">
        <v>300</v>
      </c>
    </row>
    <row r="104" spans="1:7" ht="15">
      <c r="A104" s="22">
        <v>100</v>
      </c>
      <c r="B104" s="32" t="s">
        <v>294</v>
      </c>
      <c r="C104" s="54">
        <v>0</v>
      </c>
      <c r="D104" s="54">
        <v>504</v>
      </c>
      <c r="E104" s="54">
        <v>0</v>
      </c>
      <c r="F104" s="55">
        <v>319</v>
      </c>
      <c r="G104" s="56">
        <v>319</v>
      </c>
    </row>
    <row r="105" spans="1:7" ht="15">
      <c r="A105" s="22">
        <v>101</v>
      </c>
      <c r="B105" s="32" t="s">
        <v>295</v>
      </c>
      <c r="C105" s="54">
        <v>198</v>
      </c>
      <c r="D105" s="54">
        <v>749</v>
      </c>
      <c r="E105" s="54">
        <v>180</v>
      </c>
      <c r="F105" s="55">
        <v>673</v>
      </c>
      <c r="G105" s="56">
        <v>673</v>
      </c>
    </row>
    <row r="106" spans="1:7" ht="15">
      <c r="A106" s="22">
        <v>102</v>
      </c>
      <c r="B106" s="32" t="s">
        <v>296</v>
      </c>
      <c r="C106" s="54">
        <v>0</v>
      </c>
      <c r="D106" s="54">
        <v>264</v>
      </c>
      <c r="E106" s="54">
        <v>0</v>
      </c>
      <c r="F106" s="55">
        <v>0</v>
      </c>
      <c r="G106" s="56">
        <v>61</v>
      </c>
    </row>
    <row r="107" spans="1:7" ht="15">
      <c r="A107" s="22">
        <v>103</v>
      </c>
      <c r="B107" s="32" t="s">
        <v>297</v>
      </c>
      <c r="C107" s="54">
        <v>370</v>
      </c>
      <c r="D107" s="54">
        <v>3338</v>
      </c>
      <c r="E107" s="54">
        <v>0</v>
      </c>
      <c r="F107" s="55">
        <v>2255</v>
      </c>
      <c r="G107" s="56">
        <v>2255</v>
      </c>
    </row>
    <row r="108" spans="1:7" ht="15">
      <c r="A108" s="22">
        <v>104</v>
      </c>
      <c r="B108" s="32" t="s">
        <v>298</v>
      </c>
      <c r="C108" s="54">
        <v>0</v>
      </c>
      <c r="D108" s="54">
        <v>849</v>
      </c>
      <c r="E108" s="54">
        <v>0</v>
      </c>
      <c r="F108" s="55">
        <v>0</v>
      </c>
      <c r="G108" s="56">
        <v>251</v>
      </c>
    </row>
    <row r="109" spans="1:7" ht="15">
      <c r="A109" s="22">
        <v>105</v>
      </c>
      <c r="B109" s="32" t="s">
        <v>299</v>
      </c>
      <c r="C109" s="54">
        <v>15</v>
      </c>
      <c r="D109" s="54">
        <v>644</v>
      </c>
      <c r="E109" s="54">
        <v>0</v>
      </c>
      <c r="F109" s="55">
        <v>0</v>
      </c>
      <c r="G109" s="56">
        <v>244</v>
      </c>
    </row>
    <row r="110" spans="1:7" ht="15">
      <c r="A110" s="22">
        <v>106</v>
      </c>
      <c r="B110" s="32" t="s">
        <v>300</v>
      </c>
      <c r="C110" s="54">
        <v>22</v>
      </c>
      <c r="D110" s="54">
        <v>381</v>
      </c>
      <c r="E110" s="54">
        <v>0</v>
      </c>
      <c r="F110" s="55">
        <v>0</v>
      </c>
      <c r="G110" s="56">
        <v>42</v>
      </c>
    </row>
    <row r="111" spans="1:7" ht="15">
      <c r="A111" s="22">
        <v>107</v>
      </c>
      <c r="B111" s="32" t="s">
        <v>301</v>
      </c>
      <c r="C111" s="54">
        <v>0</v>
      </c>
      <c r="D111" s="54">
        <v>883</v>
      </c>
      <c r="E111" s="54">
        <v>0</v>
      </c>
      <c r="F111" s="55">
        <v>2</v>
      </c>
      <c r="G111" s="56">
        <v>465</v>
      </c>
    </row>
    <row r="112" spans="1:7" ht="15">
      <c r="A112" s="22">
        <v>108</v>
      </c>
      <c r="B112" s="32" t="s">
        <v>302</v>
      </c>
      <c r="C112" s="54">
        <v>70</v>
      </c>
      <c r="D112" s="54">
        <v>813</v>
      </c>
      <c r="E112" s="54">
        <v>0</v>
      </c>
      <c r="F112" s="55">
        <v>0</v>
      </c>
      <c r="G112" s="56">
        <v>630</v>
      </c>
    </row>
    <row r="113" spans="1:7" ht="15">
      <c r="A113" s="22">
        <v>109</v>
      </c>
      <c r="B113" s="32" t="s">
        <v>303</v>
      </c>
      <c r="C113" s="54">
        <v>186</v>
      </c>
      <c r="D113" s="54">
        <v>1178</v>
      </c>
      <c r="E113" s="54">
        <v>0</v>
      </c>
      <c r="F113" s="55">
        <v>111</v>
      </c>
      <c r="G113" s="56">
        <v>926</v>
      </c>
    </row>
    <row r="114" spans="1:7" ht="15">
      <c r="A114" s="22">
        <v>110</v>
      </c>
      <c r="B114" s="32" t="s">
        <v>304</v>
      </c>
      <c r="C114" s="54">
        <v>0</v>
      </c>
      <c r="D114" s="54">
        <v>1204</v>
      </c>
      <c r="E114" s="54">
        <v>0</v>
      </c>
      <c r="F114" s="53">
        <v>0</v>
      </c>
      <c r="G114" s="56">
        <v>790</v>
      </c>
    </row>
    <row r="115" spans="1:7" ht="15">
      <c r="A115" s="22">
        <v>111</v>
      </c>
      <c r="B115" s="32" t="s">
        <v>305</v>
      </c>
      <c r="C115" s="54">
        <v>0</v>
      </c>
      <c r="D115" s="54">
        <v>423</v>
      </c>
      <c r="E115" s="54">
        <v>0</v>
      </c>
      <c r="F115" s="53">
        <v>272</v>
      </c>
      <c r="G115" s="56">
        <v>439</v>
      </c>
    </row>
    <row r="116" spans="1:7" ht="15">
      <c r="A116" s="22">
        <v>112</v>
      </c>
      <c r="B116" s="32" t="s">
        <v>306</v>
      </c>
      <c r="C116" s="54">
        <v>0</v>
      </c>
      <c r="D116" s="54">
        <v>404</v>
      </c>
      <c r="E116" s="54">
        <v>0</v>
      </c>
      <c r="F116" s="53">
        <v>0</v>
      </c>
      <c r="G116" s="56">
        <v>19</v>
      </c>
    </row>
    <row r="117" spans="1:7" ht="15">
      <c r="A117" s="22">
        <v>113</v>
      </c>
      <c r="B117" s="32" t="s">
        <v>307</v>
      </c>
      <c r="C117" s="54">
        <v>253</v>
      </c>
      <c r="D117" s="54">
        <v>613</v>
      </c>
      <c r="E117" s="54">
        <v>0</v>
      </c>
      <c r="F117" s="53">
        <v>0</v>
      </c>
      <c r="G117" s="56">
        <v>965</v>
      </c>
    </row>
    <row r="118" spans="1:7" ht="15">
      <c r="A118" s="22">
        <v>114</v>
      </c>
      <c r="B118" s="32" t="s">
        <v>308</v>
      </c>
      <c r="C118" s="54">
        <v>0</v>
      </c>
      <c r="D118" s="54">
        <v>1613</v>
      </c>
      <c r="E118" s="54">
        <v>0</v>
      </c>
      <c r="F118" s="53">
        <v>898</v>
      </c>
      <c r="G118" s="56">
        <v>898</v>
      </c>
    </row>
    <row r="119" spans="1:7" ht="15">
      <c r="A119" s="22">
        <v>115</v>
      </c>
      <c r="B119" s="32" t="s">
        <v>352</v>
      </c>
      <c r="C119" s="54">
        <v>488</v>
      </c>
      <c r="D119" s="54">
        <v>2419</v>
      </c>
      <c r="E119" s="54">
        <v>750</v>
      </c>
      <c r="F119" s="53">
        <v>550</v>
      </c>
      <c r="G119" s="56">
        <v>1311</v>
      </c>
    </row>
    <row r="120" spans="1:7" ht="15">
      <c r="A120" s="22">
        <v>116</v>
      </c>
      <c r="B120" s="32" t="s">
        <v>309</v>
      </c>
      <c r="C120" s="54">
        <v>0</v>
      </c>
      <c r="D120" s="54">
        <v>993</v>
      </c>
      <c r="E120" s="54">
        <v>0</v>
      </c>
      <c r="F120" s="53">
        <v>954</v>
      </c>
      <c r="G120" s="56">
        <v>1258</v>
      </c>
    </row>
    <row r="121" spans="1:7" ht="15">
      <c r="A121" s="22">
        <v>117</v>
      </c>
      <c r="B121" s="32" t="s">
        <v>358</v>
      </c>
      <c r="C121" s="54">
        <v>0</v>
      </c>
      <c r="D121" s="54">
        <v>0</v>
      </c>
      <c r="E121" s="54">
        <v>290</v>
      </c>
      <c r="F121" s="53">
        <v>595</v>
      </c>
      <c r="G121" s="56">
        <v>595</v>
      </c>
    </row>
    <row r="122" spans="1:7" ht="15">
      <c r="A122" s="22">
        <v>118</v>
      </c>
      <c r="B122" s="32" t="s">
        <v>310</v>
      </c>
      <c r="C122" s="54">
        <v>971</v>
      </c>
      <c r="D122" s="54">
        <v>1104</v>
      </c>
      <c r="E122" s="54">
        <v>0</v>
      </c>
      <c r="F122" s="53">
        <v>152</v>
      </c>
      <c r="G122" s="56">
        <v>570</v>
      </c>
    </row>
    <row r="123" spans="1:7" ht="15">
      <c r="A123" s="22">
        <v>119</v>
      </c>
      <c r="B123" s="32" t="s">
        <v>361</v>
      </c>
      <c r="C123" s="54">
        <v>0</v>
      </c>
      <c r="D123" s="54">
        <v>328</v>
      </c>
      <c r="E123" s="54">
        <v>0</v>
      </c>
      <c r="F123" s="55">
        <v>0</v>
      </c>
      <c r="G123" s="56">
        <v>433</v>
      </c>
    </row>
    <row r="124" spans="1:7" ht="15">
      <c r="A124" s="22">
        <v>120</v>
      </c>
      <c r="B124" s="32" t="s">
        <v>317</v>
      </c>
      <c r="C124" s="54">
        <v>0</v>
      </c>
      <c r="D124" s="54">
        <v>825</v>
      </c>
      <c r="E124" s="54">
        <v>0</v>
      </c>
      <c r="F124" s="55">
        <v>1365</v>
      </c>
      <c r="G124" s="56">
        <v>2308</v>
      </c>
    </row>
    <row r="125" spans="1:7" ht="15">
      <c r="A125" s="22">
        <v>121</v>
      </c>
      <c r="B125" s="32" t="s">
        <v>364</v>
      </c>
      <c r="C125" s="54">
        <v>0</v>
      </c>
      <c r="D125" s="54">
        <v>555</v>
      </c>
      <c r="E125" s="54">
        <v>0</v>
      </c>
      <c r="F125" s="55">
        <v>452</v>
      </c>
      <c r="G125" s="56">
        <v>452</v>
      </c>
    </row>
    <row r="126" spans="1:7" ht="15">
      <c r="A126" s="22">
        <v>122</v>
      </c>
      <c r="B126" s="32" t="s">
        <v>331</v>
      </c>
      <c r="C126" s="54">
        <v>0</v>
      </c>
      <c r="D126" s="54">
        <v>660</v>
      </c>
      <c r="E126" s="54">
        <v>0</v>
      </c>
      <c r="F126" s="53">
        <v>252</v>
      </c>
      <c r="G126" s="56">
        <v>252</v>
      </c>
    </row>
    <row r="127" spans="1:7" ht="15">
      <c r="A127" s="22">
        <v>123</v>
      </c>
      <c r="B127" s="32" t="s">
        <v>332</v>
      </c>
      <c r="C127" s="54">
        <v>0</v>
      </c>
      <c r="D127" s="54">
        <v>1300</v>
      </c>
      <c r="E127" s="54">
        <v>0</v>
      </c>
      <c r="F127" s="53">
        <v>776</v>
      </c>
      <c r="G127" s="56">
        <v>776</v>
      </c>
    </row>
    <row r="128" spans="1:7" ht="15">
      <c r="A128" s="22">
        <v>124</v>
      </c>
      <c r="B128" s="32" t="s">
        <v>333</v>
      </c>
      <c r="C128" s="54">
        <v>0</v>
      </c>
      <c r="D128" s="54">
        <v>915</v>
      </c>
      <c r="E128" s="54">
        <v>0</v>
      </c>
      <c r="F128" s="53">
        <v>244</v>
      </c>
      <c r="G128" s="56">
        <v>244</v>
      </c>
    </row>
    <row r="129" spans="1:7" ht="15">
      <c r="A129" s="22">
        <v>125</v>
      </c>
      <c r="B129" s="32" t="s">
        <v>334</v>
      </c>
      <c r="C129" s="54">
        <v>0</v>
      </c>
      <c r="D129" s="54">
        <v>955</v>
      </c>
      <c r="E129" s="54">
        <v>0</v>
      </c>
      <c r="F129" s="53">
        <v>114</v>
      </c>
      <c r="G129" s="56">
        <v>114</v>
      </c>
    </row>
    <row r="130" spans="1:7" ht="15">
      <c r="A130" s="22">
        <v>126</v>
      </c>
      <c r="B130" s="32" t="s">
        <v>335</v>
      </c>
      <c r="C130" s="54">
        <v>0</v>
      </c>
      <c r="D130" s="54">
        <v>516</v>
      </c>
      <c r="E130" s="54">
        <v>0</v>
      </c>
      <c r="F130" s="53">
        <v>240</v>
      </c>
      <c r="G130" s="56">
        <v>240</v>
      </c>
    </row>
    <row r="131" spans="1:7" ht="15">
      <c r="A131" s="22">
        <v>127</v>
      </c>
      <c r="B131" s="32" t="s">
        <v>336</v>
      </c>
      <c r="C131" s="54">
        <v>0</v>
      </c>
      <c r="D131" s="54">
        <v>1114</v>
      </c>
      <c r="E131" s="54">
        <v>0</v>
      </c>
      <c r="F131" s="53">
        <v>609</v>
      </c>
      <c r="G131" s="56">
        <v>609</v>
      </c>
    </row>
    <row r="132" spans="1:7" ht="15">
      <c r="A132" s="22">
        <v>128</v>
      </c>
      <c r="B132" s="32" t="s">
        <v>339</v>
      </c>
      <c r="C132" s="54">
        <v>0</v>
      </c>
      <c r="D132" s="54">
        <v>1005</v>
      </c>
      <c r="E132" s="54">
        <v>0</v>
      </c>
      <c r="F132" s="53">
        <v>618</v>
      </c>
      <c r="G132" s="56">
        <v>618</v>
      </c>
    </row>
    <row r="133" spans="1:7" ht="15">
      <c r="A133" s="22">
        <v>129</v>
      </c>
      <c r="B133" s="32" t="s">
        <v>342</v>
      </c>
      <c r="C133" s="54">
        <v>0</v>
      </c>
      <c r="D133" s="54">
        <v>1895</v>
      </c>
      <c r="E133" s="54">
        <v>0</v>
      </c>
      <c r="F133" s="53">
        <v>1118</v>
      </c>
      <c r="G133" s="56">
        <v>1118</v>
      </c>
    </row>
    <row r="134" spans="1:7" ht="15.75" thickBot="1">
      <c r="A134" s="22">
        <v>130</v>
      </c>
      <c r="B134" s="32" t="s">
        <v>343</v>
      </c>
      <c r="C134" s="54">
        <v>0</v>
      </c>
      <c r="D134" s="54">
        <v>1165</v>
      </c>
      <c r="E134" s="54">
        <v>0</v>
      </c>
      <c r="F134" s="53">
        <v>418</v>
      </c>
      <c r="G134" s="56">
        <v>418</v>
      </c>
    </row>
    <row r="135" spans="2:7" ht="15.75" thickBot="1">
      <c r="B135" s="33" t="s">
        <v>45</v>
      </c>
      <c r="C135" s="58">
        <f>SUM(C5:C134)</f>
        <v>17459</v>
      </c>
      <c r="D135" s="59">
        <f>SUM(D5:D134)</f>
        <v>182777</v>
      </c>
      <c r="E135" s="60">
        <f>SUM(E5:E134)</f>
        <v>10436</v>
      </c>
      <c r="F135" s="61">
        <f>SUM(F5:F134)</f>
        <v>54377</v>
      </c>
      <c r="G135" s="59">
        <f>SUM(G5:G134)</f>
        <v>113311</v>
      </c>
    </row>
  </sheetData>
  <sheetProtection/>
  <mergeCells count="8">
    <mergeCell ref="A1:G1"/>
    <mergeCell ref="A2:G2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I8" sqref="I8:I9"/>
    </sheetView>
  </sheetViews>
  <sheetFormatPr defaultColWidth="9.140625" defaultRowHeight="15"/>
  <cols>
    <col min="1" max="1" width="5.00390625" style="0" customWidth="1"/>
    <col min="2" max="2" width="22.28125" style="0" customWidth="1"/>
    <col min="3" max="3" width="16.8515625" style="0" customWidth="1"/>
    <col min="4" max="5" width="18.7109375" style="0" customWidth="1"/>
    <col min="6" max="6" width="20.7109375" style="0" customWidth="1"/>
    <col min="12" max="12" width="11.7109375" style="0" customWidth="1"/>
  </cols>
  <sheetData>
    <row r="1" spans="1:6" ht="16.5" thickBot="1">
      <c r="A1" s="25"/>
      <c r="B1" s="25"/>
      <c r="C1" s="25"/>
      <c r="D1" s="25"/>
      <c r="E1" s="25"/>
      <c r="F1" s="25"/>
    </row>
    <row r="2" spans="1:6" ht="15.75">
      <c r="A2" s="97" t="s">
        <v>366</v>
      </c>
      <c r="B2" s="97"/>
      <c r="C2" s="97"/>
      <c r="D2" s="97"/>
      <c r="E2" s="97"/>
      <c r="F2" s="97"/>
    </row>
    <row r="3" spans="1:6" ht="15.75" thickBot="1">
      <c r="A3" s="98" t="s">
        <v>312</v>
      </c>
      <c r="B3" s="98"/>
      <c r="C3" s="98"/>
      <c r="D3" s="98"/>
      <c r="E3" s="98"/>
      <c r="F3" s="98"/>
    </row>
    <row r="4" spans="1:6" ht="15.75" thickBot="1">
      <c r="A4" s="99" t="s">
        <v>1</v>
      </c>
      <c r="B4" s="100" t="s">
        <v>2</v>
      </c>
      <c r="C4" s="101" t="s">
        <v>4</v>
      </c>
      <c r="D4" s="101"/>
      <c r="E4" s="36" t="s">
        <v>349</v>
      </c>
      <c r="F4" s="102" t="s">
        <v>344</v>
      </c>
    </row>
    <row r="5" spans="1:6" ht="30.75" thickBot="1">
      <c r="A5" s="99"/>
      <c r="B5" s="100"/>
      <c r="C5" s="23" t="s">
        <v>345</v>
      </c>
      <c r="D5" s="24" t="s">
        <v>346</v>
      </c>
      <c r="E5" s="42"/>
      <c r="F5" s="102"/>
    </row>
    <row r="6" spans="1:6" ht="15">
      <c r="A6" s="26">
        <v>1</v>
      </c>
      <c r="B6" s="27" t="s">
        <v>313</v>
      </c>
      <c r="C6" s="48">
        <v>350</v>
      </c>
      <c r="D6" s="48">
        <v>0</v>
      </c>
      <c r="E6" s="49">
        <v>0</v>
      </c>
      <c r="F6" s="50">
        <v>220</v>
      </c>
    </row>
    <row r="7" spans="1:6" ht="15">
      <c r="A7" s="26">
        <v>2</v>
      </c>
      <c r="B7" s="27" t="s">
        <v>204</v>
      </c>
      <c r="C7" s="51">
        <v>0</v>
      </c>
      <c r="D7" s="51">
        <v>1080</v>
      </c>
      <c r="E7" s="52">
        <v>0</v>
      </c>
      <c r="F7" s="50">
        <v>3507</v>
      </c>
    </row>
    <row r="8" spans="1:6" ht="15">
      <c r="A8" s="26">
        <v>3</v>
      </c>
      <c r="B8" s="27" t="s">
        <v>227</v>
      </c>
      <c r="C8" s="51">
        <v>455</v>
      </c>
      <c r="D8" s="51">
        <v>0</v>
      </c>
      <c r="E8" s="52">
        <v>0</v>
      </c>
      <c r="F8" s="50">
        <v>830</v>
      </c>
    </row>
    <row r="9" spans="1:6" ht="15">
      <c r="A9" s="26">
        <v>4</v>
      </c>
      <c r="B9" s="27" t="s">
        <v>314</v>
      </c>
      <c r="C9" s="51">
        <v>1146</v>
      </c>
      <c r="D9" s="51">
        <v>0</v>
      </c>
      <c r="E9" s="52">
        <v>290</v>
      </c>
      <c r="F9" s="50">
        <v>693</v>
      </c>
    </row>
    <row r="10" spans="1:6" ht="30">
      <c r="A10" s="26">
        <v>5</v>
      </c>
      <c r="B10" s="75" t="s">
        <v>315</v>
      </c>
      <c r="C10" s="51">
        <v>0</v>
      </c>
      <c r="D10" s="51">
        <v>408</v>
      </c>
      <c r="E10" s="52">
        <v>0</v>
      </c>
      <c r="F10" s="50">
        <v>612</v>
      </c>
    </row>
    <row r="11" spans="1:6" ht="45.75">
      <c r="A11" s="26">
        <v>6</v>
      </c>
      <c r="B11" s="28" t="s">
        <v>316</v>
      </c>
      <c r="C11" s="51">
        <v>0</v>
      </c>
      <c r="D11" s="51">
        <v>570</v>
      </c>
      <c r="E11" s="52">
        <v>0</v>
      </c>
      <c r="F11" s="50">
        <v>1018</v>
      </c>
    </row>
    <row r="12" spans="1:6" ht="49.5" customHeight="1">
      <c r="A12" s="26">
        <v>7</v>
      </c>
      <c r="B12" s="27" t="s">
        <v>318</v>
      </c>
      <c r="C12" s="51">
        <v>3255</v>
      </c>
      <c r="D12" s="51">
        <v>0</v>
      </c>
      <c r="E12" s="53">
        <v>816</v>
      </c>
      <c r="F12" s="50">
        <v>14472</v>
      </c>
    </row>
    <row r="13" spans="1:6" ht="45.75">
      <c r="A13" s="26">
        <v>8</v>
      </c>
      <c r="B13" s="28" t="s">
        <v>319</v>
      </c>
      <c r="C13" s="51">
        <v>0</v>
      </c>
      <c r="D13" s="51">
        <v>858</v>
      </c>
      <c r="E13" s="53">
        <v>0</v>
      </c>
      <c r="F13" s="50">
        <v>542</v>
      </c>
    </row>
    <row r="14" spans="1:6" ht="15">
      <c r="A14" s="26">
        <v>9</v>
      </c>
      <c r="B14" s="27" t="s">
        <v>320</v>
      </c>
      <c r="C14" s="51">
        <v>664</v>
      </c>
      <c r="D14" s="51">
        <v>0</v>
      </c>
      <c r="E14" s="53">
        <v>360</v>
      </c>
      <c r="F14" s="50">
        <v>1141</v>
      </c>
    </row>
    <row r="15" spans="1:6" ht="15">
      <c r="A15" s="26">
        <v>10</v>
      </c>
      <c r="B15" s="27" t="s">
        <v>321</v>
      </c>
      <c r="C15" s="51">
        <v>684</v>
      </c>
      <c r="D15" s="51">
        <v>0</v>
      </c>
      <c r="E15" s="53">
        <v>605</v>
      </c>
      <c r="F15" s="50">
        <v>806</v>
      </c>
    </row>
    <row r="16" spans="1:6" ht="49.5" customHeight="1">
      <c r="A16" s="26">
        <v>11</v>
      </c>
      <c r="B16" s="27" t="s">
        <v>322</v>
      </c>
      <c r="C16" s="51">
        <v>1308</v>
      </c>
      <c r="D16" s="51">
        <v>0</v>
      </c>
      <c r="E16" s="53">
        <v>200</v>
      </c>
      <c r="F16" s="50">
        <v>3043</v>
      </c>
    </row>
    <row r="17" spans="1:6" ht="15">
      <c r="A17" s="26">
        <v>12</v>
      </c>
      <c r="B17" s="27" t="s">
        <v>323</v>
      </c>
      <c r="C17" s="51">
        <v>378</v>
      </c>
      <c r="D17" s="51">
        <v>0</v>
      </c>
      <c r="E17" s="53">
        <v>0</v>
      </c>
      <c r="F17" s="50">
        <v>139</v>
      </c>
    </row>
    <row r="18" spans="1:6" ht="45.75">
      <c r="A18" s="26">
        <v>13</v>
      </c>
      <c r="B18" s="28" t="s">
        <v>324</v>
      </c>
      <c r="C18" s="51">
        <v>0</v>
      </c>
      <c r="D18" s="51">
        <v>210</v>
      </c>
      <c r="E18" s="52">
        <v>0</v>
      </c>
      <c r="F18" s="50">
        <v>640</v>
      </c>
    </row>
    <row r="19" spans="1:6" ht="15">
      <c r="A19" s="26">
        <v>14</v>
      </c>
      <c r="B19" s="27" t="s">
        <v>325</v>
      </c>
      <c r="C19" s="51">
        <v>560</v>
      </c>
      <c r="D19" s="51">
        <v>0</v>
      </c>
      <c r="E19" s="52">
        <v>0</v>
      </c>
      <c r="F19" s="50">
        <v>0</v>
      </c>
    </row>
    <row r="20" spans="1:6" ht="15">
      <c r="A20" s="26">
        <v>15</v>
      </c>
      <c r="B20" s="27" t="s">
        <v>326</v>
      </c>
      <c r="C20" s="51">
        <v>0</v>
      </c>
      <c r="D20" s="51">
        <v>356</v>
      </c>
      <c r="E20" s="52">
        <v>0</v>
      </c>
      <c r="F20" s="50">
        <v>560</v>
      </c>
    </row>
    <row r="21" spans="1:6" ht="52.5" customHeight="1">
      <c r="A21" s="26">
        <v>16</v>
      </c>
      <c r="B21" s="27" t="s">
        <v>327</v>
      </c>
      <c r="C21" s="51">
        <v>2321</v>
      </c>
      <c r="D21" s="51">
        <v>181</v>
      </c>
      <c r="E21" s="52">
        <v>0</v>
      </c>
      <c r="F21" s="50">
        <v>407</v>
      </c>
    </row>
    <row r="22" spans="1:6" ht="45.75">
      <c r="A22" s="26">
        <v>17</v>
      </c>
      <c r="B22" s="28" t="s">
        <v>362</v>
      </c>
      <c r="C22" s="51">
        <v>3179</v>
      </c>
      <c r="D22" s="51">
        <v>0</v>
      </c>
      <c r="E22" s="52">
        <v>0</v>
      </c>
      <c r="F22" s="50">
        <v>5152</v>
      </c>
    </row>
    <row r="23" spans="1:6" ht="15">
      <c r="A23" s="26">
        <v>18</v>
      </c>
      <c r="B23" s="27" t="s">
        <v>328</v>
      </c>
      <c r="C23" s="51">
        <v>3956</v>
      </c>
      <c r="D23" s="51">
        <v>0</v>
      </c>
      <c r="E23" s="52">
        <v>1048</v>
      </c>
      <c r="F23" s="50">
        <v>2969</v>
      </c>
    </row>
    <row r="24" spans="1:6" ht="15">
      <c r="A24" s="26">
        <v>19</v>
      </c>
      <c r="B24" s="27" t="s">
        <v>329</v>
      </c>
      <c r="C24" s="51">
        <v>0</v>
      </c>
      <c r="D24" s="51">
        <v>804</v>
      </c>
      <c r="E24" s="52">
        <v>700</v>
      </c>
      <c r="F24" s="50">
        <v>5460</v>
      </c>
    </row>
    <row r="25" spans="1:6" ht="44.25" customHeight="1">
      <c r="A25" s="26">
        <v>20</v>
      </c>
      <c r="B25" s="27" t="s">
        <v>330</v>
      </c>
      <c r="C25" s="51">
        <v>0</v>
      </c>
      <c r="D25" s="51">
        <v>2240</v>
      </c>
      <c r="E25" s="52">
        <v>0</v>
      </c>
      <c r="F25" s="50">
        <v>5269</v>
      </c>
    </row>
    <row r="26" spans="1:6" ht="45.75" customHeight="1">
      <c r="A26" s="26">
        <v>21</v>
      </c>
      <c r="B26" s="27" t="s">
        <v>335</v>
      </c>
      <c r="C26" s="51">
        <v>516</v>
      </c>
      <c r="D26" s="51">
        <v>0</v>
      </c>
      <c r="E26" s="52">
        <v>240</v>
      </c>
      <c r="F26" s="50">
        <v>240</v>
      </c>
    </row>
    <row r="27" spans="1:6" ht="15">
      <c r="A27" s="26">
        <v>22</v>
      </c>
      <c r="B27" s="27" t="s">
        <v>337</v>
      </c>
      <c r="C27" s="51">
        <v>1809</v>
      </c>
      <c r="D27" s="51">
        <v>0</v>
      </c>
      <c r="E27" s="52">
        <v>445</v>
      </c>
      <c r="F27" s="50">
        <v>2095</v>
      </c>
    </row>
    <row r="28" spans="1:6" ht="15">
      <c r="A28" s="26">
        <v>23</v>
      </c>
      <c r="B28" s="27" t="s">
        <v>338</v>
      </c>
      <c r="C28" s="51">
        <v>588</v>
      </c>
      <c r="D28" s="51">
        <v>1100</v>
      </c>
      <c r="E28" s="52">
        <v>0</v>
      </c>
      <c r="F28" s="50">
        <v>4000</v>
      </c>
    </row>
    <row r="29" spans="1:6" ht="15">
      <c r="A29" s="26">
        <v>24</v>
      </c>
      <c r="B29" s="27" t="s">
        <v>340</v>
      </c>
      <c r="C29" s="51">
        <v>668</v>
      </c>
      <c r="D29" s="51">
        <v>0</v>
      </c>
      <c r="E29" s="52">
        <v>0</v>
      </c>
      <c r="F29" s="50">
        <v>2857</v>
      </c>
    </row>
    <row r="30" spans="1:6" ht="15">
      <c r="A30" s="26">
        <v>25</v>
      </c>
      <c r="B30" s="27" t="s">
        <v>341</v>
      </c>
      <c r="C30" s="51">
        <v>1255</v>
      </c>
      <c r="D30" s="51">
        <v>0</v>
      </c>
      <c r="E30" s="52">
        <v>759</v>
      </c>
      <c r="F30" s="50">
        <v>759</v>
      </c>
    </row>
    <row r="31" spans="1:6" ht="15">
      <c r="A31" s="26">
        <v>26</v>
      </c>
      <c r="B31" s="27" t="s">
        <v>373</v>
      </c>
      <c r="C31" s="51">
        <v>0</v>
      </c>
      <c r="D31" s="51">
        <v>1607</v>
      </c>
      <c r="E31" s="52">
        <v>0</v>
      </c>
      <c r="F31" s="50">
        <v>0</v>
      </c>
    </row>
    <row r="32" spans="1:6" ht="15">
      <c r="A32" s="26">
        <v>27</v>
      </c>
      <c r="B32" s="27" t="s">
        <v>374</v>
      </c>
      <c r="C32" s="51">
        <v>0</v>
      </c>
      <c r="D32" s="51">
        <v>1480</v>
      </c>
      <c r="E32" s="52">
        <v>0</v>
      </c>
      <c r="F32" s="50">
        <v>0</v>
      </c>
    </row>
    <row r="33" spans="1:6" ht="15">
      <c r="A33" s="26">
        <v>28</v>
      </c>
      <c r="B33" s="27" t="s">
        <v>372</v>
      </c>
      <c r="C33" s="51">
        <v>0</v>
      </c>
      <c r="D33" s="51">
        <v>4423</v>
      </c>
      <c r="E33" s="52">
        <v>0</v>
      </c>
      <c r="F33" s="50">
        <v>0</v>
      </c>
    </row>
    <row r="34" spans="1:6" ht="15">
      <c r="A34" s="26">
        <v>29</v>
      </c>
      <c r="B34" s="27" t="s">
        <v>371</v>
      </c>
      <c r="C34" s="51">
        <v>0</v>
      </c>
      <c r="D34" s="51">
        <v>3100</v>
      </c>
      <c r="E34" s="52">
        <v>0</v>
      </c>
      <c r="F34" s="50">
        <v>0</v>
      </c>
    </row>
    <row r="35" spans="1:6" ht="15">
      <c r="A35" s="26">
        <v>30</v>
      </c>
      <c r="B35" s="27" t="s">
        <v>369</v>
      </c>
      <c r="C35" s="51">
        <v>0</v>
      </c>
      <c r="D35" s="51">
        <v>5127</v>
      </c>
      <c r="E35" s="52">
        <v>0</v>
      </c>
      <c r="F35" s="50">
        <v>0</v>
      </c>
    </row>
    <row r="36" spans="1:6" ht="15">
      <c r="A36" s="26">
        <v>31</v>
      </c>
      <c r="B36" s="27" t="s">
        <v>375</v>
      </c>
      <c r="C36" s="51">
        <v>0</v>
      </c>
      <c r="D36" s="51">
        <v>2168</v>
      </c>
      <c r="E36" s="52">
        <v>0</v>
      </c>
      <c r="F36" s="50">
        <v>0</v>
      </c>
    </row>
    <row r="37" spans="1:6" ht="15">
      <c r="A37" s="26">
        <v>32</v>
      </c>
      <c r="B37" s="27" t="s">
        <v>370</v>
      </c>
      <c r="C37" s="51">
        <v>0</v>
      </c>
      <c r="D37" s="51">
        <v>11036</v>
      </c>
      <c r="E37" s="52">
        <v>0</v>
      </c>
      <c r="F37" s="50">
        <v>0</v>
      </c>
    </row>
    <row r="38" spans="1:6" ht="15">
      <c r="A38" s="26">
        <v>33</v>
      </c>
      <c r="B38" s="27" t="s">
        <v>376</v>
      </c>
      <c r="C38" s="51">
        <v>0</v>
      </c>
      <c r="D38" s="51">
        <v>16089</v>
      </c>
      <c r="E38" s="52">
        <v>0</v>
      </c>
      <c r="F38" s="50">
        <v>0</v>
      </c>
    </row>
    <row r="39" spans="1:6" ht="15">
      <c r="A39" s="26">
        <v>34</v>
      </c>
      <c r="B39" s="27" t="s">
        <v>377</v>
      </c>
      <c r="C39" s="51">
        <v>0</v>
      </c>
      <c r="D39" s="51">
        <v>9390</v>
      </c>
      <c r="E39" s="52">
        <v>0</v>
      </c>
      <c r="F39" s="50">
        <v>0</v>
      </c>
    </row>
    <row r="40" spans="1:6" ht="15">
      <c r="A40" s="26">
        <v>35</v>
      </c>
      <c r="B40" s="27" t="s">
        <v>378</v>
      </c>
      <c r="C40" s="51">
        <v>0</v>
      </c>
      <c r="D40" s="51">
        <v>1590</v>
      </c>
      <c r="E40" s="52">
        <v>0</v>
      </c>
      <c r="F40" s="50">
        <v>0</v>
      </c>
    </row>
    <row r="41" spans="1:6" ht="15">
      <c r="A41" s="26">
        <v>36</v>
      </c>
      <c r="B41" s="27" t="s">
        <v>379</v>
      </c>
      <c r="C41" s="51">
        <v>0</v>
      </c>
      <c r="D41" s="51">
        <v>1745</v>
      </c>
      <c r="E41" s="52">
        <v>0</v>
      </c>
      <c r="F41" s="50">
        <v>0</v>
      </c>
    </row>
    <row r="42" spans="1:6" ht="15">
      <c r="A42" s="26">
        <v>37</v>
      </c>
      <c r="B42" s="27" t="s">
        <v>380</v>
      </c>
      <c r="C42" s="51">
        <v>0</v>
      </c>
      <c r="D42" s="51">
        <v>3514</v>
      </c>
      <c r="E42" s="52">
        <v>0</v>
      </c>
      <c r="F42" s="50">
        <v>0</v>
      </c>
    </row>
    <row r="43" spans="1:6" ht="15">
      <c r="A43" s="26">
        <v>38</v>
      </c>
      <c r="B43" s="27" t="s">
        <v>381</v>
      </c>
      <c r="C43" s="51">
        <v>0</v>
      </c>
      <c r="D43" s="51">
        <v>1071</v>
      </c>
      <c r="E43" s="52">
        <v>0</v>
      </c>
      <c r="F43" s="50">
        <v>0</v>
      </c>
    </row>
    <row r="44" spans="1:6" ht="30">
      <c r="A44" s="26">
        <v>39</v>
      </c>
      <c r="B44" s="75" t="s">
        <v>382</v>
      </c>
      <c r="C44" s="51">
        <v>0</v>
      </c>
      <c r="D44" s="51">
        <v>204</v>
      </c>
      <c r="E44" s="52">
        <v>0</v>
      </c>
      <c r="F44" s="50">
        <v>0</v>
      </c>
    </row>
    <row r="45" spans="1:6" ht="30">
      <c r="A45" s="26">
        <v>40</v>
      </c>
      <c r="B45" s="75" t="s">
        <v>383</v>
      </c>
      <c r="C45" s="51">
        <v>0</v>
      </c>
      <c r="D45" s="51">
        <v>176</v>
      </c>
      <c r="E45" s="52">
        <v>0</v>
      </c>
      <c r="F45" s="50">
        <v>0</v>
      </c>
    </row>
    <row r="46" spans="1:6" ht="30">
      <c r="A46" s="26">
        <v>41</v>
      </c>
      <c r="B46" s="75" t="s">
        <v>384</v>
      </c>
      <c r="C46" s="51">
        <v>0</v>
      </c>
      <c r="D46" s="51">
        <v>950</v>
      </c>
      <c r="E46" s="52">
        <v>0</v>
      </c>
      <c r="F46" s="50">
        <v>0</v>
      </c>
    </row>
    <row r="47" spans="1:6" ht="30">
      <c r="A47" s="26">
        <v>42</v>
      </c>
      <c r="B47" s="75" t="s">
        <v>385</v>
      </c>
      <c r="C47" s="51">
        <v>1780</v>
      </c>
      <c r="D47" s="76">
        <v>0</v>
      </c>
      <c r="E47" s="52">
        <v>0</v>
      </c>
      <c r="F47" s="50">
        <v>0</v>
      </c>
    </row>
    <row r="48" spans="1:6" ht="15.75" thickBot="1">
      <c r="A48" s="26"/>
      <c r="B48" s="27"/>
      <c r="C48" s="51"/>
      <c r="D48" s="51"/>
      <c r="E48" s="52"/>
      <c r="F48" s="50"/>
    </row>
    <row r="49" spans="2:6" ht="16.5" thickBot="1">
      <c r="B49" s="29" t="s">
        <v>45</v>
      </c>
      <c r="C49" s="30">
        <f>SUM(C6:C48)</f>
        <v>24872</v>
      </c>
      <c r="D49" s="30">
        <f>SUM(D6:D48)</f>
        <v>71477</v>
      </c>
      <c r="E49" s="77">
        <v>5463</v>
      </c>
      <c r="F49" s="31">
        <f>SUM(F6:F48)</f>
        <v>57431</v>
      </c>
    </row>
  </sheetData>
  <sheetProtection/>
  <mergeCells count="6">
    <mergeCell ref="A2:F2"/>
    <mergeCell ref="A3:F3"/>
    <mergeCell ref="A4:A5"/>
    <mergeCell ref="B4:B5"/>
    <mergeCell ref="C4:D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Maciug</dc:creator>
  <cp:keywords/>
  <dc:description/>
  <cp:lastModifiedBy>rgierlicz</cp:lastModifiedBy>
  <cp:lastPrinted>2018-01-02T12:22:53Z</cp:lastPrinted>
  <dcterms:created xsi:type="dcterms:W3CDTF">2015-10-04T12:39:46Z</dcterms:created>
  <dcterms:modified xsi:type="dcterms:W3CDTF">2018-01-04T09:50:23Z</dcterms:modified>
  <cp:category/>
  <cp:version/>
  <cp:contentType/>
  <cp:contentStatus/>
</cp:coreProperties>
</file>