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ibera\Desktop\"/>
    </mc:Choice>
  </mc:AlternateContent>
  <xr:revisionPtr revIDLastSave="0" documentId="13_ncr:1_{42B74F05-25D7-4EA6-BB9D-0ECC06D916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habilitac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1" l="1"/>
  <c r="S35" i="1"/>
  <c r="M35" i="1"/>
  <c r="W34" i="1"/>
  <c r="U34" i="1"/>
  <c r="O34" i="1"/>
  <c r="W33" i="1"/>
  <c r="U33" i="1"/>
  <c r="O33" i="1"/>
  <c r="W32" i="1"/>
  <c r="U32" i="1"/>
  <c r="O32" i="1"/>
  <c r="W31" i="1"/>
  <c r="U31" i="1"/>
  <c r="O31" i="1"/>
  <c r="W30" i="1"/>
  <c r="U30" i="1"/>
  <c r="O30" i="1"/>
  <c r="W29" i="1"/>
  <c r="U29" i="1"/>
  <c r="O29" i="1"/>
  <c r="W28" i="1"/>
  <c r="U28" i="1"/>
  <c r="O28" i="1"/>
  <c r="W27" i="1"/>
  <c r="U27" i="1"/>
  <c r="O27" i="1"/>
  <c r="W26" i="1"/>
  <c r="U26" i="1"/>
  <c r="O26" i="1"/>
  <c r="W25" i="1"/>
  <c r="U25" i="1"/>
  <c r="O25" i="1"/>
  <c r="W24" i="1"/>
  <c r="U24" i="1"/>
  <c r="O24" i="1"/>
  <c r="W23" i="1"/>
  <c r="U23" i="1"/>
  <c r="O23" i="1"/>
  <c r="W22" i="1"/>
  <c r="U22" i="1"/>
  <c r="O22" i="1"/>
  <c r="W21" i="1"/>
  <c r="U21" i="1"/>
  <c r="O21" i="1"/>
  <c r="W20" i="1"/>
  <c r="U20" i="1"/>
  <c r="O20" i="1"/>
  <c r="X20" i="1" s="1"/>
  <c r="W19" i="1"/>
  <c r="U19" i="1"/>
  <c r="O19" i="1"/>
  <c r="W18" i="1"/>
  <c r="U18" i="1"/>
  <c r="O18" i="1"/>
  <c r="X18" i="1" s="1"/>
  <c r="W17" i="1"/>
  <c r="U17" i="1"/>
  <c r="O17" i="1"/>
  <c r="W16" i="1"/>
  <c r="U16" i="1"/>
  <c r="O16" i="1"/>
  <c r="W15" i="1"/>
  <c r="U15" i="1"/>
  <c r="O15" i="1"/>
  <c r="W14" i="1"/>
  <c r="U14" i="1"/>
  <c r="O14" i="1"/>
  <c r="W13" i="1"/>
  <c r="U13" i="1"/>
  <c r="O13" i="1"/>
  <c r="W12" i="1"/>
  <c r="U12" i="1"/>
  <c r="O12" i="1"/>
  <c r="W11" i="1"/>
  <c r="U11" i="1"/>
  <c r="O11" i="1"/>
  <c r="W10" i="1"/>
  <c r="U10" i="1"/>
  <c r="O10" i="1"/>
  <c r="W9" i="1"/>
  <c r="U9" i="1"/>
  <c r="O9" i="1"/>
  <c r="W8" i="1"/>
  <c r="U8" i="1"/>
  <c r="O8" i="1"/>
  <c r="W7" i="1"/>
  <c r="U7" i="1"/>
  <c r="O7" i="1"/>
  <c r="W6" i="1"/>
  <c r="U6" i="1"/>
  <c r="O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U5" i="1"/>
  <c r="O5" i="1"/>
  <c r="X6" i="1" l="1"/>
  <c r="X27" i="1"/>
  <c r="X10" i="1"/>
  <c r="X21" i="1"/>
  <c r="X8" i="1"/>
  <c r="X32" i="1"/>
  <c r="X5" i="1"/>
  <c r="X28" i="1"/>
  <c r="X26" i="1"/>
  <c r="X34" i="1"/>
  <c r="X11" i="1"/>
  <c r="X16" i="1"/>
  <c r="X24" i="1"/>
  <c r="X14" i="1"/>
  <c r="X17" i="1"/>
  <c r="X12" i="1"/>
  <c r="X9" i="1"/>
  <c r="X19" i="1"/>
  <c r="X30" i="1"/>
  <c r="X13" i="1"/>
  <c r="X23" i="1"/>
  <c r="X31" i="1"/>
  <c r="X7" i="1"/>
  <c r="X15" i="1"/>
  <c r="X22" i="1"/>
  <c r="X29" i="1"/>
  <c r="O35" i="1"/>
  <c r="X25" i="1"/>
  <c r="X33" i="1"/>
  <c r="W35" i="1"/>
  <c r="U35" i="1"/>
  <c r="X35" i="1" l="1"/>
</calcChain>
</file>

<file path=xl/sharedStrings.xml><?xml version="1.0" encoding="utf-8"?>
<sst xmlns="http://schemas.openxmlformats.org/spreadsheetml/2006/main" count="31" uniqueCount="23">
  <si>
    <t xml:space="preserve">Lp. </t>
  </si>
  <si>
    <t>Pesel</t>
  </si>
  <si>
    <t>Wiek</t>
  </si>
  <si>
    <t>Adres zameldowania</t>
  </si>
  <si>
    <t>Skierowanie  NPWZ</t>
  </si>
  <si>
    <t>Ćwiczenia</t>
  </si>
  <si>
    <t>Realizator Programu</t>
  </si>
  <si>
    <t>Ulica</t>
  </si>
  <si>
    <t>Kod pocztowy</t>
  </si>
  <si>
    <t>Miejscowość</t>
  </si>
  <si>
    <t>Kod ICD 9</t>
  </si>
  <si>
    <t xml:space="preserve">Ilość </t>
  </si>
  <si>
    <t>Cena</t>
  </si>
  <si>
    <t>Wartość</t>
  </si>
  <si>
    <t>RAZEM</t>
  </si>
  <si>
    <t>Całkowity koszt świadczenia</t>
  </si>
  <si>
    <t>Całkowita ilość świadczenia</t>
  </si>
  <si>
    <t xml:space="preserve">Data do </t>
  </si>
  <si>
    <t xml:space="preserve">Data od </t>
  </si>
  <si>
    <t xml:space="preserve">W trakcie trwania Programu nie korzysta z zabiegów finansowanych przez NFZ                                       DATA </t>
  </si>
  <si>
    <t xml:space="preserve">Skierowanie  DATA  </t>
  </si>
  <si>
    <t>Tabela sprawozdawcza dla programu Rehabilitacja dla seniorów Miasta Kołobrzeg na lata 2019-2023 - edycja 2021</t>
  </si>
  <si>
    <t>Zabiegi fizjoterapeutyczne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</si>
</sst>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3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showGridLines="0" tabSelected="1" zoomScale="85" zoomScaleNormal="85" workbookViewId="0">
      <selection sqref="A1:X1"/>
    </sheetView>
  </sheetViews>
  <sheetFormatPr defaultRowHeight="15" x14ac:dyDescent="0.25"/>
  <cols>
    <col min="2" max="2" width="14.140625" customWidth="1"/>
    <col min="4" max="4" width="8.28515625" customWidth="1"/>
    <col min="5" max="5" width="10.85546875" customWidth="1"/>
    <col min="6" max="6" width="13.85546875" customWidth="1"/>
    <col min="7" max="8" width="12.85546875" customWidth="1"/>
    <col min="9" max="9" width="19.5703125" customWidth="1"/>
    <col min="12" max="12" width="9.28515625" customWidth="1"/>
    <col min="13" max="13" width="9.140625" style="14"/>
    <col min="15" max="15" width="9.140625" style="15"/>
    <col min="18" max="18" width="9.42578125" customWidth="1"/>
    <col min="19" max="19" width="9.140625" style="14"/>
    <col min="22" max="22" width="14.85546875" customWidth="1"/>
    <col min="23" max="23" width="11.5703125" style="14" customWidth="1"/>
    <col min="24" max="24" width="11.85546875" style="15" customWidth="1"/>
  </cols>
  <sheetData>
    <row r="1" spans="1:24" ht="41.25" customHeight="1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5.75" thickBot="1" x14ac:dyDescent="0.3"/>
    <row r="3" spans="1:24" ht="36.75" customHeight="1" x14ac:dyDescent="0.25">
      <c r="A3" s="32" t="s">
        <v>0</v>
      </c>
      <c r="B3" s="26" t="s">
        <v>1</v>
      </c>
      <c r="C3" s="26" t="s">
        <v>2</v>
      </c>
      <c r="D3" s="26" t="s">
        <v>3</v>
      </c>
      <c r="E3" s="26"/>
      <c r="F3" s="26"/>
      <c r="G3" s="26" t="s">
        <v>20</v>
      </c>
      <c r="H3" s="26" t="s">
        <v>4</v>
      </c>
      <c r="I3" s="26" t="s">
        <v>19</v>
      </c>
      <c r="J3" s="26" t="s">
        <v>22</v>
      </c>
      <c r="K3" s="26"/>
      <c r="L3" s="26"/>
      <c r="M3" s="26"/>
      <c r="N3" s="26"/>
      <c r="O3" s="26"/>
      <c r="P3" s="26" t="s">
        <v>5</v>
      </c>
      <c r="Q3" s="26"/>
      <c r="R3" s="26"/>
      <c r="S3" s="26"/>
      <c r="T3" s="26"/>
      <c r="U3" s="26"/>
      <c r="V3" s="26" t="s">
        <v>6</v>
      </c>
      <c r="W3" s="28" t="s">
        <v>16</v>
      </c>
      <c r="X3" s="30" t="s">
        <v>15</v>
      </c>
    </row>
    <row r="4" spans="1:24" ht="58.5" customHeight="1" thickBot="1" x14ac:dyDescent="0.3">
      <c r="A4" s="33"/>
      <c r="B4" s="27"/>
      <c r="C4" s="27"/>
      <c r="D4" s="1" t="s">
        <v>7</v>
      </c>
      <c r="E4" s="1" t="s">
        <v>8</v>
      </c>
      <c r="F4" s="1" t="s">
        <v>9</v>
      </c>
      <c r="G4" s="27"/>
      <c r="H4" s="27"/>
      <c r="I4" s="27"/>
      <c r="J4" s="1" t="s">
        <v>18</v>
      </c>
      <c r="K4" s="1" t="s">
        <v>17</v>
      </c>
      <c r="L4" s="1" t="s">
        <v>10</v>
      </c>
      <c r="M4" s="2" t="s">
        <v>11</v>
      </c>
      <c r="N4" s="1" t="s">
        <v>12</v>
      </c>
      <c r="O4" s="3" t="s">
        <v>13</v>
      </c>
      <c r="P4" s="1" t="s">
        <v>18</v>
      </c>
      <c r="Q4" s="1" t="s">
        <v>17</v>
      </c>
      <c r="R4" s="1" t="s">
        <v>10</v>
      </c>
      <c r="S4" s="2" t="s">
        <v>11</v>
      </c>
      <c r="T4" s="1" t="s">
        <v>12</v>
      </c>
      <c r="U4" s="1" t="s">
        <v>13</v>
      </c>
      <c r="V4" s="27"/>
      <c r="W4" s="29"/>
      <c r="X4" s="31"/>
    </row>
    <row r="5" spans="1:24" x14ac:dyDescent="0.25">
      <c r="A5" s="4">
        <v>1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7"/>
      <c r="N5" s="5"/>
      <c r="O5" s="8">
        <f>M5*N5</f>
        <v>0</v>
      </c>
      <c r="P5" s="5"/>
      <c r="Q5" s="5"/>
      <c r="R5" s="5"/>
      <c r="S5" s="7"/>
      <c r="T5" s="5"/>
      <c r="U5" s="8">
        <f>S5*T5</f>
        <v>0</v>
      </c>
      <c r="V5" s="5"/>
      <c r="W5" s="7">
        <f>M5+S5</f>
        <v>0</v>
      </c>
      <c r="X5" s="8">
        <f>O5+U5</f>
        <v>0</v>
      </c>
    </row>
    <row r="6" spans="1:24" x14ac:dyDescent="0.25">
      <c r="A6" s="9">
        <f>A5+1</f>
        <v>2</v>
      </c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2"/>
      <c r="N6" s="10"/>
      <c r="O6" s="13">
        <f t="shared" ref="O6:O34" si="0">M6*N6</f>
        <v>0</v>
      </c>
      <c r="P6" s="10"/>
      <c r="Q6" s="5"/>
      <c r="R6" s="5"/>
      <c r="S6" s="7"/>
      <c r="T6" s="5"/>
      <c r="U6" s="13">
        <f t="shared" ref="U6:U34" si="1">S6*T6</f>
        <v>0</v>
      </c>
      <c r="V6" s="10"/>
      <c r="W6" s="7">
        <f t="shared" ref="W6:W34" si="2">M6+S6</f>
        <v>0</v>
      </c>
      <c r="X6" s="8">
        <f t="shared" ref="X6:X34" si="3">O6+U6</f>
        <v>0</v>
      </c>
    </row>
    <row r="7" spans="1:24" x14ac:dyDescent="0.25">
      <c r="A7" s="9">
        <f t="shared" ref="A7:A34" si="4">A6+1</f>
        <v>3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2"/>
      <c r="N7" s="10"/>
      <c r="O7" s="13">
        <f t="shared" si="0"/>
        <v>0</v>
      </c>
      <c r="P7" s="10"/>
      <c r="Q7" s="5"/>
      <c r="R7" s="5"/>
      <c r="S7" s="7"/>
      <c r="T7" s="5"/>
      <c r="U7" s="13">
        <f t="shared" si="1"/>
        <v>0</v>
      </c>
      <c r="V7" s="10"/>
      <c r="W7" s="7">
        <f t="shared" si="2"/>
        <v>0</v>
      </c>
      <c r="X7" s="8">
        <f t="shared" si="3"/>
        <v>0</v>
      </c>
    </row>
    <row r="8" spans="1:24" x14ac:dyDescent="0.25">
      <c r="A8" s="9">
        <f t="shared" si="4"/>
        <v>4</v>
      </c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2"/>
      <c r="N8" s="10"/>
      <c r="O8" s="13">
        <f t="shared" si="0"/>
        <v>0</v>
      </c>
      <c r="P8" s="10"/>
      <c r="Q8" s="5"/>
      <c r="R8" s="5"/>
      <c r="S8" s="7"/>
      <c r="T8" s="5"/>
      <c r="U8" s="13">
        <f t="shared" si="1"/>
        <v>0</v>
      </c>
      <c r="V8" s="10"/>
      <c r="W8" s="7">
        <f t="shared" si="2"/>
        <v>0</v>
      </c>
      <c r="X8" s="8">
        <f t="shared" si="3"/>
        <v>0</v>
      </c>
    </row>
    <row r="9" spans="1:24" x14ac:dyDescent="0.25">
      <c r="A9" s="9">
        <f t="shared" si="4"/>
        <v>5</v>
      </c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2"/>
      <c r="N9" s="10"/>
      <c r="O9" s="13">
        <f t="shared" si="0"/>
        <v>0</v>
      </c>
      <c r="P9" s="10"/>
      <c r="Q9" s="5"/>
      <c r="R9" s="5"/>
      <c r="S9" s="7"/>
      <c r="T9" s="5"/>
      <c r="U9" s="13">
        <f t="shared" si="1"/>
        <v>0</v>
      </c>
      <c r="V9" s="10"/>
      <c r="W9" s="7">
        <f t="shared" si="2"/>
        <v>0</v>
      </c>
      <c r="X9" s="8">
        <f t="shared" si="3"/>
        <v>0</v>
      </c>
    </row>
    <row r="10" spans="1:24" x14ac:dyDescent="0.25">
      <c r="A10" s="9">
        <f t="shared" si="4"/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2"/>
      <c r="N10" s="10"/>
      <c r="O10" s="13">
        <f t="shared" si="0"/>
        <v>0</v>
      </c>
      <c r="P10" s="10"/>
      <c r="Q10" s="5"/>
      <c r="R10" s="5"/>
      <c r="S10" s="7"/>
      <c r="T10" s="5"/>
      <c r="U10" s="13">
        <f t="shared" si="1"/>
        <v>0</v>
      </c>
      <c r="V10" s="10"/>
      <c r="W10" s="7">
        <f t="shared" si="2"/>
        <v>0</v>
      </c>
      <c r="X10" s="8">
        <f t="shared" si="3"/>
        <v>0</v>
      </c>
    </row>
    <row r="11" spans="1:24" x14ac:dyDescent="0.25">
      <c r="A11" s="9">
        <f t="shared" si="4"/>
        <v>7</v>
      </c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2"/>
      <c r="N11" s="10"/>
      <c r="O11" s="13">
        <f t="shared" si="0"/>
        <v>0</v>
      </c>
      <c r="P11" s="10"/>
      <c r="Q11" s="5"/>
      <c r="R11" s="5"/>
      <c r="S11" s="7"/>
      <c r="T11" s="5"/>
      <c r="U11" s="13">
        <f t="shared" si="1"/>
        <v>0</v>
      </c>
      <c r="V11" s="10"/>
      <c r="W11" s="7">
        <f t="shared" si="2"/>
        <v>0</v>
      </c>
      <c r="X11" s="8">
        <f t="shared" si="3"/>
        <v>0</v>
      </c>
    </row>
    <row r="12" spans="1:24" x14ac:dyDescent="0.25">
      <c r="A12" s="9">
        <f t="shared" si="4"/>
        <v>8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2"/>
      <c r="N12" s="10"/>
      <c r="O12" s="13">
        <f t="shared" si="0"/>
        <v>0</v>
      </c>
      <c r="P12" s="10"/>
      <c r="Q12" s="5"/>
      <c r="R12" s="5"/>
      <c r="S12" s="7"/>
      <c r="T12" s="5"/>
      <c r="U12" s="13">
        <f t="shared" si="1"/>
        <v>0</v>
      </c>
      <c r="V12" s="10"/>
      <c r="W12" s="7">
        <f t="shared" si="2"/>
        <v>0</v>
      </c>
      <c r="X12" s="8">
        <f t="shared" si="3"/>
        <v>0</v>
      </c>
    </row>
    <row r="13" spans="1:24" x14ac:dyDescent="0.25">
      <c r="A13" s="9">
        <f t="shared" si="4"/>
        <v>9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2"/>
      <c r="N13" s="10"/>
      <c r="O13" s="13">
        <f t="shared" si="0"/>
        <v>0</v>
      </c>
      <c r="P13" s="10"/>
      <c r="Q13" s="5"/>
      <c r="R13" s="5"/>
      <c r="S13" s="7"/>
      <c r="T13" s="5"/>
      <c r="U13" s="13">
        <f t="shared" si="1"/>
        <v>0</v>
      </c>
      <c r="V13" s="10"/>
      <c r="W13" s="7">
        <f t="shared" si="2"/>
        <v>0</v>
      </c>
      <c r="X13" s="8">
        <f t="shared" si="3"/>
        <v>0</v>
      </c>
    </row>
    <row r="14" spans="1:24" x14ac:dyDescent="0.25">
      <c r="A14" s="9">
        <f t="shared" si="4"/>
        <v>10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2"/>
      <c r="N14" s="10"/>
      <c r="O14" s="13">
        <f t="shared" si="0"/>
        <v>0</v>
      </c>
      <c r="P14" s="10"/>
      <c r="Q14" s="5"/>
      <c r="R14" s="5"/>
      <c r="S14" s="7"/>
      <c r="T14" s="5"/>
      <c r="U14" s="13">
        <f t="shared" si="1"/>
        <v>0</v>
      </c>
      <c r="V14" s="10"/>
      <c r="W14" s="7">
        <f t="shared" si="2"/>
        <v>0</v>
      </c>
      <c r="X14" s="8">
        <f t="shared" si="3"/>
        <v>0</v>
      </c>
    </row>
    <row r="15" spans="1:24" x14ac:dyDescent="0.25">
      <c r="A15" s="9">
        <f t="shared" si="4"/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2"/>
      <c r="N15" s="10"/>
      <c r="O15" s="13">
        <f t="shared" si="0"/>
        <v>0</v>
      </c>
      <c r="P15" s="10"/>
      <c r="Q15" s="5"/>
      <c r="R15" s="5"/>
      <c r="S15" s="7"/>
      <c r="T15" s="5"/>
      <c r="U15" s="13">
        <f t="shared" si="1"/>
        <v>0</v>
      </c>
      <c r="V15" s="10"/>
      <c r="W15" s="7">
        <f t="shared" si="2"/>
        <v>0</v>
      </c>
      <c r="X15" s="8">
        <f t="shared" si="3"/>
        <v>0</v>
      </c>
    </row>
    <row r="16" spans="1:24" x14ac:dyDescent="0.25">
      <c r="A16" s="9">
        <f t="shared" si="4"/>
        <v>12</v>
      </c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2"/>
      <c r="N16" s="10"/>
      <c r="O16" s="13">
        <f t="shared" si="0"/>
        <v>0</v>
      </c>
      <c r="P16" s="10"/>
      <c r="Q16" s="5"/>
      <c r="R16" s="5"/>
      <c r="S16" s="7"/>
      <c r="T16" s="5"/>
      <c r="U16" s="13">
        <f t="shared" si="1"/>
        <v>0</v>
      </c>
      <c r="V16" s="10"/>
      <c r="W16" s="7">
        <f t="shared" si="2"/>
        <v>0</v>
      </c>
      <c r="X16" s="8">
        <f t="shared" si="3"/>
        <v>0</v>
      </c>
    </row>
    <row r="17" spans="1:24" x14ac:dyDescent="0.25">
      <c r="A17" s="9">
        <f t="shared" si="4"/>
        <v>13</v>
      </c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2"/>
      <c r="N17" s="10"/>
      <c r="O17" s="13">
        <f t="shared" si="0"/>
        <v>0</v>
      </c>
      <c r="P17" s="10"/>
      <c r="Q17" s="5"/>
      <c r="R17" s="5"/>
      <c r="S17" s="7"/>
      <c r="T17" s="5"/>
      <c r="U17" s="13">
        <f t="shared" si="1"/>
        <v>0</v>
      </c>
      <c r="V17" s="10"/>
      <c r="W17" s="7">
        <f t="shared" si="2"/>
        <v>0</v>
      </c>
      <c r="X17" s="8">
        <f t="shared" si="3"/>
        <v>0</v>
      </c>
    </row>
    <row r="18" spans="1:24" x14ac:dyDescent="0.25">
      <c r="A18" s="9">
        <f t="shared" si="4"/>
        <v>14</v>
      </c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2"/>
      <c r="N18" s="10"/>
      <c r="O18" s="13">
        <f t="shared" si="0"/>
        <v>0</v>
      </c>
      <c r="P18" s="10"/>
      <c r="Q18" s="5"/>
      <c r="R18" s="5"/>
      <c r="S18" s="7"/>
      <c r="T18" s="5"/>
      <c r="U18" s="13">
        <f t="shared" si="1"/>
        <v>0</v>
      </c>
      <c r="V18" s="10"/>
      <c r="W18" s="7">
        <f t="shared" si="2"/>
        <v>0</v>
      </c>
      <c r="X18" s="8">
        <f t="shared" si="3"/>
        <v>0</v>
      </c>
    </row>
    <row r="19" spans="1:24" x14ac:dyDescent="0.25">
      <c r="A19" s="9">
        <f t="shared" si="4"/>
        <v>15</v>
      </c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2"/>
      <c r="N19" s="10"/>
      <c r="O19" s="13">
        <f t="shared" si="0"/>
        <v>0</v>
      </c>
      <c r="P19" s="10"/>
      <c r="Q19" s="5"/>
      <c r="R19" s="5"/>
      <c r="S19" s="7"/>
      <c r="T19" s="5"/>
      <c r="U19" s="13">
        <f t="shared" si="1"/>
        <v>0</v>
      </c>
      <c r="V19" s="10"/>
      <c r="W19" s="7">
        <f t="shared" si="2"/>
        <v>0</v>
      </c>
      <c r="X19" s="8">
        <f t="shared" si="3"/>
        <v>0</v>
      </c>
    </row>
    <row r="20" spans="1:24" x14ac:dyDescent="0.25">
      <c r="A20" s="9">
        <f t="shared" si="4"/>
        <v>16</v>
      </c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2"/>
      <c r="N20" s="10"/>
      <c r="O20" s="13">
        <f t="shared" si="0"/>
        <v>0</v>
      </c>
      <c r="P20" s="10"/>
      <c r="Q20" s="5"/>
      <c r="R20" s="5"/>
      <c r="S20" s="7"/>
      <c r="T20" s="5"/>
      <c r="U20" s="13">
        <f t="shared" si="1"/>
        <v>0</v>
      </c>
      <c r="V20" s="10"/>
      <c r="W20" s="7">
        <f t="shared" si="2"/>
        <v>0</v>
      </c>
      <c r="X20" s="8">
        <f t="shared" si="3"/>
        <v>0</v>
      </c>
    </row>
    <row r="21" spans="1:24" x14ac:dyDescent="0.25">
      <c r="A21" s="9">
        <f t="shared" si="4"/>
        <v>17</v>
      </c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2"/>
      <c r="N21" s="10"/>
      <c r="O21" s="13">
        <f t="shared" si="0"/>
        <v>0</v>
      </c>
      <c r="P21" s="10"/>
      <c r="Q21" s="5"/>
      <c r="R21" s="5"/>
      <c r="S21" s="7"/>
      <c r="T21" s="5"/>
      <c r="U21" s="13">
        <f t="shared" si="1"/>
        <v>0</v>
      </c>
      <c r="V21" s="10"/>
      <c r="W21" s="7">
        <f t="shared" si="2"/>
        <v>0</v>
      </c>
      <c r="X21" s="8">
        <f t="shared" si="3"/>
        <v>0</v>
      </c>
    </row>
    <row r="22" spans="1:24" x14ac:dyDescent="0.25">
      <c r="A22" s="9">
        <f t="shared" si="4"/>
        <v>18</v>
      </c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2"/>
      <c r="N22" s="10"/>
      <c r="O22" s="13">
        <f t="shared" si="0"/>
        <v>0</v>
      </c>
      <c r="P22" s="10"/>
      <c r="Q22" s="5"/>
      <c r="R22" s="5"/>
      <c r="S22" s="7"/>
      <c r="T22" s="5"/>
      <c r="U22" s="13">
        <f t="shared" si="1"/>
        <v>0</v>
      </c>
      <c r="V22" s="10"/>
      <c r="W22" s="7">
        <f t="shared" si="2"/>
        <v>0</v>
      </c>
      <c r="X22" s="8">
        <f t="shared" si="3"/>
        <v>0</v>
      </c>
    </row>
    <row r="23" spans="1:24" x14ac:dyDescent="0.25">
      <c r="A23" s="9">
        <f t="shared" si="4"/>
        <v>19</v>
      </c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2"/>
      <c r="N23" s="10"/>
      <c r="O23" s="13">
        <f t="shared" si="0"/>
        <v>0</v>
      </c>
      <c r="P23" s="10"/>
      <c r="Q23" s="5"/>
      <c r="R23" s="5"/>
      <c r="S23" s="7"/>
      <c r="T23" s="5"/>
      <c r="U23" s="13">
        <f t="shared" si="1"/>
        <v>0</v>
      </c>
      <c r="V23" s="10"/>
      <c r="W23" s="7">
        <f t="shared" si="2"/>
        <v>0</v>
      </c>
      <c r="X23" s="8">
        <f t="shared" si="3"/>
        <v>0</v>
      </c>
    </row>
    <row r="24" spans="1:24" x14ac:dyDescent="0.25">
      <c r="A24" s="9">
        <f t="shared" si="4"/>
        <v>20</v>
      </c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2"/>
      <c r="N24" s="10"/>
      <c r="O24" s="13">
        <f t="shared" si="0"/>
        <v>0</v>
      </c>
      <c r="P24" s="10"/>
      <c r="Q24" s="5"/>
      <c r="R24" s="5"/>
      <c r="S24" s="7"/>
      <c r="T24" s="5"/>
      <c r="U24" s="13">
        <f t="shared" si="1"/>
        <v>0</v>
      </c>
      <c r="V24" s="10"/>
      <c r="W24" s="7">
        <f t="shared" si="2"/>
        <v>0</v>
      </c>
      <c r="X24" s="8">
        <f t="shared" si="3"/>
        <v>0</v>
      </c>
    </row>
    <row r="25" spans="1:24" x14ac:dyDescent="0.25">
      <c r="A25" s="9">
        <f t="shared" si="4"/>
        <v>21</v>
      </c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2"/>
      <c r="N25" s="10"/>
      <c r="O25" s="13">
        <f t="shared" si="0"/>
        <v>0</v>
      </c>
      <c r="P25" s="10"/>
      <c r="Q25" s="5"/>
      <c r="R25" s="5"/>
      <c r="S25" s="7"/>
      <c r="T25" s="5"/>
      <c r="U25" s="13">
        <f t="shared" si="1"/>
        <v>0</v>
      </c>
      <c r="V25" s="10"/>
      <c r="W25" s="7">
        <f t="shared" si="2"/>
        <v>0</v>
      </c>
      <c r="X25" s="8">
        <f t="shared" si="3"/>
        <v>0</v>
      </c>
    </row>
    <row r="26" spans="1:24" x14ac:dyDescent="0.25">
      <c r="A26" s="9">
        <f t="shared" si="4"/>
        <v>22</v>
      </c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2"/>
      <c r="N26" s="10"/>
      <c r="O26" s="13">
        <f t="shared" si="0"/>
        <v>0</v>
      </c>
      <c r="P26" s="10"/>
      <c r="Q26" s="5"/>
      <c r="R26" s="5"/>
      <c r="S26" s="7"/>
      <c r="T26" s="5"/>
      <c r="U26" s="13">
        <f t="shared" si="1"/>
        <v>0</v>
      </c>
      <c r="V26" s="10"/>
      <c r="W26" s="7">
        <f t="shared" si="2"/>
        <v>0</v>
      </c>
      <c r="X26" s="8">
        <f t="shared" si="3"/>
        <v>0</v>
      </c>
    </row>
    <row r="27" spans="1:24" x14ac:dyDescent="0.25">
      <c r="A27" s="9">
        <f t="shared" si="4"/>
        <v>23</v>
      </c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2"/>
      <c r="N27" s="10"/>
      <c r="O27" s="13">
        <f t="shared" si="0"/>
        <v>0</v>
      </c>
      <c r="P27" s="10"/>
      <c r="Q27" s="5"/>
      <c r="R27" s="5"/>
      <c r="S27" s="7"/>
      <c r="T27" s="5"/>
      <c r="U27" s="13">
        <f t="shared" si="1"/>
        <v>0</v>
      </c>
      <c r="V27" s="10"/>
      <c r="W27" s="7">
        <f t="shared" si="2"/>
        <v>0</v>
      </c>
      <c r="X27" s="8">
        <f t="shared" si="3"/>
        <v>0</v>
      </c>
    </row>
    <row r="28" spans="1:24" x14ac:dyDescent="0.25">
      <c r="A28" s="9">
        <f t="shared" si="4"/>
        <v>24</v>
      </c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2"/>
      <c r="N28" s="10"/>
      <c r="O28" s="13">
        <f t="shared" si="0"/>
        <v>0</v>
      </c>
      <c r="P28" s="10"/>
      <c r="Q28" s="5"/>
      <c r="R28" s="5"/>
      <c r="S28" s="7"/>
      <c r="T28" s="5"/>
      <c r="U28" s="13">
        <f t="shared" si="1"/>
        <v>0</v>
      </c>
      <c r="V28" s="10"/>
      <c r="W28" s="7">
        <f t="shared" si="2"/>
        <v>0</v>
      </c>
      <c r="X28" s="8">
        <f t="shared" si="3"/>
        <v>0</v>
      </c>
    </row>
    <row r="29" spans="1:24" x14ac:dyDescent="0.25">
      <c r="A29" s="9">
        <f t="shared" si="4"/>
        <v>25</v>
      </c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2"/>
      <c r="N29" s="10"/>
      <c r="O29" s="13">
        <f t="shared" si="0"/>
        <v>0</v>
      </c>
      <c r="P29" s="10"/>
      <c r="Q29" s="5"/>
      <c r="R29" s="5"/>
      <c r="S29" s="7"/>
      <c r="T29" s="5"/>
      <c r="U29" s="13">
        <f t="shared" si="1"/>
        <v>0</v>
      </c>
      <c r="V29" s="10"/>
      <c r="W29" s="7">
        <f t="shared" si="2"/>
        <v>0</v>
      </c>
      <c r="X29" s="8">
        <f t="shared" si="3"/>
        <v>0</v>
      </c>
    </row>
    <row r="30" spans="1:24" x14ac:dyDescent="0.25">
      <c r="A30" s="9">
        <f t="shared" si="4"/>
        <v>26</v>
      </c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2"/>
      <c r="N30" s="10"/>
      <c r="O30" s="13">
        <f t="shared" si="0"/>
        <v>0</v>
      </c>
      <c r="P30" s="10"/>
      <c r="Q30" s="5"/>
      <c r="R30" s="5"/>
      <c r="S30" s="7"/>
      <c r="T30" s="5"/>
      <c r="U30" s="13">
        <f t="shared" si="1"/>
        <v>0</v>
      </c>
      <c r="V30" s="10"/>
      <c r="W30" s="7">
        <f t="shared" si="2"/>
        <v>0</v>
      </c>
      <c r="X30" s="8">
        <f t="shared" si="3"/>
        <v>0</v>
      </c>
    </row>
    <row r="31" spans="1:24" x14ac:dyDescent="0.25">
      <c r="A31" s="9">
        <f t="shared" si="4"/>
        <v>27</v>
      </c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2"/>
      <c r="N31" s="10"/>
      <c r="O31" s="13">
        <f t="shared" si="0"/>
        <v>0</v>
      </c>
      <c r="P31" s="10"/>
      <c r="Q31" s="5"/>
      <c r="R31" s="5"/>
      <c r="S31" s="7"/>
      <c r="T31" s="5"/>
      <c r="U31" s="13">
        <f t="shared" si="1"/>
        <v>0</v>
      </c>
      <c r="V31" s="10"/>
      <c r="W31" s="7">
        <f t="shared" si="2"/>
        <v>0</v>
      </c>
      <c r="X31" s="8">
        <f t="shared" si="3"/>
        <v>0</v>
      </c>
    </row>
    <row r="32" spans="1:24" x14ac:dyDescent="0.25">
      <c r="A32" s="9">
        <f t="shared" si="4"/>
        <v>28</v>
      </c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2"/>
      <c r="N32" s="10"/>
      <c r="O32" s="13">
        <f t="shared" si="0"/>
        <v>0</v>
      </c>
      <c r="P32" s="10"/>
      <c r="Q32" s="5"/>
      <c r="R32" s="5"/>
      <c r="S32" s="7"/>
      <c r="T32" s="5"/>
      <c r="U32" s="13">
        <f t="shared" si="1"/>
        <v>0</v>
      </c>
      <c r="V32" s="10"/>
      <c r="W32" s="7">
        <f t="shared" si="2"/>
        <v>0</v>
      </c>
      <c r="X32" s="8">
        <f t="shared" si="3"/>
        <v>0</v>
      </c>
    </row>
    <row r="33" spans="1:24" x14ac:dyDescent="0.25">
      <c r="A33" s="9">
        <f t="shared" si="4"/>
        <v>29</v>
      </c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2"/>
      <c r="N33" s="10"/>
      <c r="O33" s="13">
        <f t="shared" si="0"/>
        <v>0</v>
      </c>
      <c r="P33" s="10"/>
      <c r="Q33" s="5"/>
      <c r="R33" s="5"/>
      <c r="S33" s="7"/>
      <c r="T33" s="5"/>
      <c r="U33" s="13">
        <f t="shared" si="1"/>
        <v>0</v>
      </c>
      <c r="V33" s="10"/>
      <c r="W33" s="7">
        <f t="shared" si="2"/>
        <v>0</v>
      </c>
      <c r="X33" s="8">
        <f t="shared" si="3"/>
        <v>0</v>
      </c>
    </row>
    <row r="34" spans="1:24" x14ac:dyDescent="0.25">
      <c r="A34" s="9">
        <f t="shared" si="4"/>
        <v>30</v>
      </c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2"/>
      <c r="N34" s="10"/>
      <c r="O34" s="13">
        <f t="shared" si="0"/>
        <v>0</v>
      </c>
      <c r="P34" s="10"/>
      <c r="Q34" s="5"/>
      <c r="R34" s="5"/>
      <c r="S34" s="7"/>
      <c r="T34" s="5"/>
      <c r="U34" s="13">
        <f t="shared" si="1"/>
        <v>0</v>
      </c>
      <c r="V34" s="10"/>
      <c r="W34" s="7">
        <f t="shared" si="2"/>
        <v>0</v>
      </c>
      <c r="X34" s="8">
        <f t="shared" si="3"/>
        <v>0</v>
      </c>
    </row>
    <row r="35" spans="1:24" ht="27" customHeight="1" thickBot="1" x14ac:dyDescent="0.3">
      <c r="J35" s="23" t="s">
        <v>14</v>
      </c>
      <c r="K35" s="24"/>
      <c r="L35" s="25"/>
      <c r="M35" s="16">
        <f>SUM(M5:M34)</f>
        <v>0</v>
      </c>
      <c r="N35" s="17"/>
      <c r="O35" s="18">
        <f>SUM(O5:O34)</f>
        <v>0</v>
      </c>
      <c r="P35" s="23" t="s">
        <v>14</v>
      </c>
      <c r="Q35" s="24"/>
      <c r="R35" s="25"/>
      <c r="S35" s="16">
        <f>SUM(S5:S34)</f>
        <v>0</v>
      </c>
      <c r="T35" s="17"/>
      <c r="U35" s="18">
        <f>SUM(U5:U34)</f>
        <v>0</v>
      </c>
      <c r="V35" s="19" t="s">
        <v>14</v>
      </c>
      <c r="W35" s="20">
        <f>SUM(W5:W34)</f>
        <v>0</v>
      </c>
      <c r="X35" s="21">
        <f>SUM(X5:X34)</f>
        <v>0</v>
      </c>
    </row>
  </sheetData>
  <mergeCells count="15">
    <mergeCell ref="A1:X1"/>
    <mergeCell ref="J35:L35"/>
    <mergeCell ref="P35:R35"/>
    <mergeCell ref="I3:I4"/>
    <mergeCell ref="J3:O3"/>
    <mergeCell ref="P3:U3"/>
    <mergeCell ref="V3:V4"/>
    <mergeCell ref="W3:W4"/>
    <mergeCell ref="X3:X4"/>
    <mergeCell ref="H3:H4"/>
    <mergeCell ref="A3:A4"/>
    <mergeCell ref="B3:B4"/>
    <mergeCell ref="C3:C4"/>
    <mergeCell ref="D3:F3"/>
    <mergeCell ref="G3:G4"/>
  </mergeCells>
  <dataValidations count="7">
    <dataValidation type="whole" operator="equal" allowBlank="1" showInputMessage="1" showErrorMessage="1" error="KOSZT JEDNOSTKOWY ĆWICZEŃ 15,00 ZŁ" prompt="KOSZT JEDNOSTKOWY ĆWICZEŃ 15,00 ZŁ" sqref="T5:T34" xr:uid="{00000000-0002-0000-0000-000000000000}">
      <formula1>15</formula1>
    </dataValidation>
    <dataValidation type="whole" operator="equal" allowBlank="1" showInputMessage="1" showErrorMessage="1" error="KOSZT JEDOSTKOWY ZABIEGU  7,00 ZŁ" prompt="KOSZT JEDOSTKOWY ZABIEGU  7,00 ZŁ" sqref="N5:N34" xr:uid="{00000000-0002-0000-0000-000001000000}">
      <formula1>7</formula1>
    </dataValidation>
    <dataValidation type="whole" allowBlank="1" showInputMessage="1" showErrorMessage="1" error="WARTOŚĆ CAŁKOITA" prompt="WARTOŚĆ CAŁKOITA" sqref="S5:S34" xr:uid="{00000000-0002-0000-0000-000002000000}">
      <formula1>0</formula1>
      <formula2>20</formula2>
    </dataValidation>
    <dataValidation type="whole" allowBlank="1" showInputMessage="1" showErrorMessage="1" error="WARTOŚĆ CAŁKOWITA" prompt="WARTOŚĆ CAŁKOWITA" sqref="M5:M34" xr:uid="{00000000-0002-0000-0000-000003000000}">
      <formula1>0</formula1>
      <formula2>20</formula2>
    </dataValidation>
    <dataValidation type="date" allowBlank="1" showInputMessage="1" showErrorMessage="1" prompt="PRAWIDŁOWY FORMAT DATY RRRR-MM-DD" sqref="P5:Q34" xr:uid="{00000000-0002-0000-0000-000004000000}">
      <formula1>43466</formula1>
      <formula2>43830</formula2>
    </dataValidation>
    <dataValidation type="date" allowBlank="1" showInputMessage="1" showErrorMessage="1" errorTitle="BŁĘDNA DATA" error="BŁĘDNY FORMAT DATY" prompt="PRAWIDŁOWY FORMAT DATY RRRR-MM-DD" sqref="G5:G34 I5:K34" xr:uid="{00000000-0002-0000-0000-000005000000}">
      <formula1>43466</formula1>
      <formula2>43830</formula2>
    </dataValidation>
    <dataValidation allowBlank="1" showInputMessage="1" showErrorMessage="1" prompt="PRAWIDŁOWY FORMAT DATY RRRR-MM-DD" sqref="Q4" xr:uid="{00000000-0002-0000-0000-000006000000}"/>
  </dataValidation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rehabilitacja</vt:lpstr>
    </vt:vector>
  </TitlesOfParts>
  <Company>Narodowy Fundusz Zdrowia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Płochocka</dc:creator>
  <cp:lastModifiedBy>alibera</cp:lastModifiedBy>
  <cp:lastPrinted>2021-07-09T06:10:58Z</cp:lastPrinted>
  <dcterms:created xsi:type="dcterms:W3CDTF">2019-07-09T09:26:44Z</dcterms:created>
  <dcterms:modified xsi:type="dcterms:W3CDTF">2021-07-09T10:34:27Z</dcterms:modified>
</cp:coreProperties>
</file>